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5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13" sheetId="17" r:id="rId13"/>
    <sheet name="14预算单位基本支出控制数与填报数对照表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'1'!$B$1:$E$40</definedName>
    <definedName name="_xlnm.Print_Titles">#N/A</definedName>
    <definedName name="s">#N/A</definedName>
    <definedName name="地区名称">#REF!</definedName>
    <definedName name="分类">#REF!</definedName>
    <definedName name="市州">[13]Sheet1!$A$2:$U$2</definedName>
    <definedName name="行业">[13]Sheet1!$W$2:$W$9</definedName>
    <definedName name="形式">#REF!</definedName>
    <definedName name="性质">[14]Sheet2!$A$1:$A$4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<sst xmlns="http://schemas.openxmlformats.org/spreadsheetml/2006/main" count="1099" uniqueCount="438">
  <si>
    <t xml:space="preserve"> </t>
  </si>
  <si>
    <t>部门收支总表</t>
  </si>
  <si>
    <t>部门：中共广元市朝天区委宣传部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</si>
  <si>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</si>
  <si>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</si>
  <si>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</si>
  <si>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</si>
  <si>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</si>
  <si>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</si>
  <si>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</si>
  <si>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</si>
  <si>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</si>
  <si>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</si>
  <si>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</si>
  <si>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</si>
  <si>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</si>
  <si>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</si>
  <si>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</si>
  <si>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</si>
  <si>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</si>
  <si>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</si>
  <si>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</si>
  <si>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</si>
  <si>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</si>
  <si>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</si>
  <si>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</si>
  <si>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</si>
  <si>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</si>
  <si>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</si>
  <si>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</si>
  <si>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</si>
  <si>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</si>
  <si>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</si>
  <si>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</si>
  <si>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</si>
  <si>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</si>
  <si>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</si>
  <si>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</si>
  <si>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</si>
  <si>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</si>
  <si>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</si>
  <si>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</si>
  <si>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</si>
  <si>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</si>
  <si>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</si>
  <si>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</si>
  <si>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</si>
  <si>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</si>
  <si>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</si>
  <si>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</si>
  <si>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</si>
  <si>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</si>
  <si>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</si>
  <si>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</si>
  <si>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</si>
  <si>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</si>
  <si>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</si>
  <si>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</si>
  <si>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</si>
  <si>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</si>
  <si>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</si>
  <si>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</si>
  <si>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</si>
  <si>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</si>
  <si>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</si>
  <si>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</si>
  <si>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</si>
  <si>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</si>
  <si>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</si>
  <si>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</si>
  <si>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</si>
  <si>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部门支出总表</t>
  </si>
  <si>
    <t>部门：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</si>
  <si>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</si>
  <si>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</si>
  <si>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</si>
  <si>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</si>
  <si>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</si>
  <si>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</si>
  <si>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</si>
  <si>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</si>
  <si>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一般公共服务支出</t>
    </r>
  </si>
  <si>
    <r>
      <rPr>
        <sz val="11"/>
        <rFont val="宋体"/>
        <charset val="134"/>
      </rPr>
      <t>宣传事务</t>
    </r>
  </si>
  <si>
    <t>01</t>
  </si>
  <si>
    <r>
      <rPr>
        <sz val="11"/>
        <rFont val="宋体"/>
        <charset val="134"/>
      </rPr>
      <t>行政运行</t>
    </r>
  </si>
  <si>
    <t>02</t>
  </si>
  <si>
    <r>
      <rPr>
        <sz val="11"/>
        <rFont val="宋体"/>
        <charset val="134"/>
      </rPr>
      <t>一般行政管理事务</t>
    </r>
  </si>
  <si>
    <t>03</t>
  </si>
  <si>
    <r>
      <rPr>
        <sz val="11"/>
        <rFont val="宋体"/>
        <charset val="134"/>
      </rPr>
      <t>机关服务</t>
    </r>
  </si>
  <si>
    <t>50</t>
  </si>
  <si>
    <r>
      <rPr>
        <sz val="11"/>
        <rFont val="宋体"/>
        <charset val="134"/>
      </rPr>
      <t>事业运行</t>
    </r>
  </si>
  <si>
    <t>99</t>
  </si>
  <si>
    <r>
      <rPr>
        <sz val="11"/>
        <rFont val="宋体"/>
        <charset val="134"/>
      </rPr>
      <t>其他宣传事务支出</t>
    </r>
  </si>
  <si>
    <r>
      <rPr>
        <sz val="11"/>
        <rFont val="宋体"/>
        <charset val="134"/>
      </rPr>
      <t>文化旅游体育与传媒支出</t>
    </r>
  </si>
  <si>
    <r>
      <rPr>
        <sz val="11"/>
        <rFont val="宋体"/>
        <charset val="134"/>
      </rPr>
      <t>其他文化旅游体育与传媒支出</t>
    </r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</si>
  <si>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</si>
  <si>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</si>
  <si>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</si>
  <si>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</si>
  <si>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</si>
  <si>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</si>
  <si>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</si>
  <si>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</si>
  <si>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t>210</t>
  </si>
  <si>
    <r>
      <rPr>
        <sz val="11"/>
        <rFont val="宋体"/>
        <charset val="134"/>
      </rPr>
      <t>事业单位医疗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</si>
  <si>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</si>
  <si>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</si>
  <si>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</si>
  <si>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</si>
  <si>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</si>
  <si>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</si>
  <si>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</si>
  <si>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</si>
  <si>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</si>
  <si>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</si>
  <si>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</si>
  <si>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</si>
  <si>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</si>
  <si>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</si>
  <si>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</si>
  <si>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</si>
  <si>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</si>
  <si>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</si>
  <si>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</si>
  <si>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</si>
  <si>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</si>
  <si>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</si>
  <si>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</si>
  <si>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</si>
  <si>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</si>
  <si>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</si>
  <si>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</si>
  <si>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</si>
  <si>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</si>
  <si>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</si>
  <si>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</si>
  <si>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</si>
  <si>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</si>
  <si>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</si>
  <si>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</si>
  <si>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</si>
  <si>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</si>
  <si>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</si>
  <si>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</si>
  <si>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</si>
  <si>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</si>
  <si>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</si>
  <si>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</si>
  <si>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</si>
  <si>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</si>
  <si>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</si>
  <si>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</si>
  <si>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</si>
  <si>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</si>
  <si>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</si>
  <si>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</si>
  <si>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</si>
  <si>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</si>
  <si>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</si>
  <si>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</si>
  <si>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</si>
  <si>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</si>
  <si>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</si>
  <si>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</si>
  <si>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</si>
  <si>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</si>
  <si>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</si>
  <si>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</si>
  <si>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</si>
  <si>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</si>
  <si>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</si>
  <si>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</si>
  <si>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07</t>
  </si>
  <si>
    <r>
      <rPr>
        <sz val="11"/>
        <rFont val="宋体"/>
        <charset val="134"/>
      </rPr>
      <t>奖金</t>
    </r>
  </si>
  <si>
    <t>08</t>
  </si>
  <si>
    <r>
      <rPr>
        <sz val="11"/>
        <rFont val="宋体"/>
        <charset val="134"/>
      </rPr>
      <t>绩效工资</t>
    </r>
  </si>
  <si>
    <t>10</t>
  </si>
  <si>
    <r>
      <rPr>
        <sz val="11"/>
        <rFont val="宋体"/>
        <charset val="134"/>
      </rPr>
      <t>机关事业单位基本养老保险缴费</t>
    </r>
  </si>
  <si>
    <t>12</t>
  </si>
  <si>
    <r>
      <rPr>
        <sz val="11"/>
        <rFont val="宋体"/>
        <charset val="134"/>
      </rPr>
      <t>职工基本医疗保险缴费</t>
    </r>
  </si>
  <si>
    <t>13</t>
  </si>
  <si>
    <r>
      <rPr>
        <sz val="11"/>
        <rFont val="宋体"/>
        <charset val="134"/>
      </rPr>
      <t>其他社会保障缴费</t>
    </r>
  </si>
  <si>
    <t>302</t>
  </si>
  <si>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</si>
  <si>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</si>
  <si>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</si>
  <si>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</si>
  <si>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t>06</t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</si>
  <si>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</si>
  <si>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</si>
  <si>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t>09</t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</si>
  <si>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</si>
  <si>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物业管理费</t>
    </r>
  </si>
  <si>
    <r>
      <rPr>
        <sz val="11"/>
        <rFont val="宋体"/>
        <charset val="134"/>
      </rPr>
      <t>差旅费</t>
    </r>
  </si>
  <si>
    <t>17</t>
  </si>
  <si>
    <r>
      <rPr>
        <sz val="11"/>
        <rFont val="宋体"/>
        <charset val="134"/>
      </rPr>
      <t>维修（护）费</t>
    </r>
  </si>
  <si>
    <t>39</t>
  </si>
  <si>
    <r>
      <rPr>
        <sz val="11"/>
        <rFont val="宋体"/>
        <charset val="134"/>
      </rPr>
      <t>公务接待费</t>
    </r>
  </si>
  <si>
    <t>303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</si>
  <si>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</si>
  <si>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对个人和家庭的补助</t>
    </r>
  </si>
  <si>
    <t>399</t>
  </si>
  <si>
    <r>
      <rPr>
        <sz val="11"/>
        <rFont val="宋体"/>
        <charset val="134"/>
      </rPr>
      <t>奖励金</t>
    </r>
  </si>
  <si>
    <r>
      <rPr>
        <sz val="11"/>
        <rFont val="宋体"/>
        <charset val="134"/>
      </rPr>
      <t>其他支出</t>
    </r>
  </si>
  <si>
    <t>表3-2</t>
  </si>
  <si>
    <t>一般公共预算项目支出预算表</t>
  </si>
  <si>
    <t>金额</t>
  </si>
  <si>
    <t>天府旅游名县奖励资金</t>
  </si>
  <si>
    <t>2021年公益电影放映市级配套补助资金</t>
  </si>
  <si>
    <t>融媒体建设项目资金</t>
  </si>
  <si>
    <t>理论宣传</t>
  </si>
  <si>
    <t>2022年新闻宣传</t>
  </si>
  <si>
    <t>2022年社会宣传</t>
  </si>
  <si>
    <t>2022年农村公益电影放映补助经费</t>
  </si>
  <si>
    <t>融媒体中心房屋租赁费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</si>
  <si>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</si>
  <si>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</si>
  <si>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</si>
  <si>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</si>
  <si>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</si>
  <si>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</si>
  <si>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</si>
  <si>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</si>
  <si>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</si>
  <si>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</si>
  <si>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</si>
  <si>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</si>
  <si>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</si>
  <si>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</si>
  <si>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</si>
  <si>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</si>
  <si>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</si>
  <si>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部门预算项目绩效目标表（2022年度）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</si>
  <si>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</si>
  <si>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</si>
  <si>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</si>
  <si>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</si>
  <si>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</si>
  <si>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</si>
  <si>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</si>
  <si>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</si>
  <si>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</si>
  <si>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</si>
  <si>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</si>
  <si>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307-中共广元市朝天区委宣传部部门</t>
  </si>
  <si>
    <r>
      <rPr>
        <sz val="9"/>
        <rFont val="宋体"/>
        <charset val="134"/>
      </rPr>
      <t>金财网维护费</t>
    </r>
  </si>
  <si>
    <r>
      <rPr>
        <sz val="9"/>
        <rFont val="宋体"/>
        <charset val="134"/>
      </rPr>
      <t>保障单位日常运转，提高预算编制质量，严格执行预算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</si>
  <si>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</si>
  <si>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</si>
  <si>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</si>
  <si>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</si>
  <si>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</si>
  <si>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22.5</t>
  </si>
  <si>
    <t>反向指标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</si>
  <si>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</si>
  <si>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</si>
  <si>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5</t>
  </si>
  <si>
    <t>%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</si>
  <si>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</si>
  <si>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</si>
  <si>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</si>
  <si>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</si>
  <si>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100</t>
  </si>
  <si>
    <t>正向指标</t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</si>
  <si>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</si>
  <si>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融媒体建设项目资金</t>
    </r>
  </si>
  <si>
    <r>
      <rPr>
        <sz val="9"/>
        <rFont val="宋体"/>
        <charset val="134"/>
      </rPr>
      <t>融媒体中心建设项目已完工，项目中标金额1415.42万元，分年度预算资金，已预算450万元，2022年新增预算100万元。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</si>
  <si>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</si>
  <si>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年度预算</t>
    </r>
  </si>
  <si>
    <t>万元</t>
  </si>
  <si>
    <t>60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</si>
  <si>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</si>
  <si>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</si>
  <si>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服务对象满意度</t>
    </r>
  </si>
  <si>
    <r>
      <rPr>
        <sz val="9"/>
        <rFont val="宋体"/>
        <charset val="134"/>
      </rPr>
      <t>≥</t>
    </r>
  </si>
  <si>
    <t>95</t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</si>
  <si>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</si>
  <si>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影响力、公信力</t>
    </r>
  </si>
  <si>
    <r>
      <rPr>
        <sz val="9"/>
        <rFont val="宋体"/>
        <charset val="134"/>
      </rPr>
      <t>定性</t>
    </r>
  </si>
  <si>
    <t>优良中低差</t>
  </si>
  <si>
    <t>20</t>
  </si>
  <si>
    <r>
      <rPr>
        <sz val="9"/>
        <rFont val="宋体"/>
        <charset val="134"/>
      </rPr>
      <t>理论宣传</t>
    </r>
  </si>
  <si>
    <r>
      <rPr>
        <sz val="9"/>
        <rFont val="宋体"/>
        <charset val="134"/>
      </rPr>
      <t>2022年开展集中学习研讨8次，购买理论学习书籍6000余册；邀请国家级专家授课5场次；举办理论培训2期；形成理论调研成果10篇，并在市级及以上媒体刊发。</t>
    </r>
  </si>
  <si>
    <r>
      <rPr>
        <sz val="9"/>
        <rFont val="宋体"/>
        <charset val="134"/>
      </rPr>
      <t>撰写理论文章</t>
    </r>
  </si>
  <si>
    <t>篇</t>
  </si>
  <si>
    <r>
      <rPr>
        <sz val="9"/>
        <rFont val="宋体"/>
        <charset val="134"/>
      </rPr>
      <t>学习培训（会议）天数</t>
    </r>
  </si>
  <si>
    <t>8</t>
  </si>
  <si>
    <t>天</t>
  </si>
  <si>
    <r>
      <rPr>
        <sz val="9"/>
        <rFont val="宋体"/>
        <charset val="134"/>
      </rPr>
      <t>购买理论书籍</t>
    </r>
  </si>
  <si>
    <t>6000</t>
  </si>
  <si>
    <t>册</t>
  </si>
  <si>
    <r>
      <rPr>
        <sz val="9"/>
        <rFont val="宋体"/>
        <charset val="134"/>
      </rPr>
      <t>人均培训成本控制率</t>
    </r>
  </si>
  <si>
    <r>
      <rPr>
        <sz val="9"/>
        <rFont val="宋体"/>
        <charset val="134"/>
      </rPr>
      <t>举办培训期数</t>
    </r>
  </si>
  <si>
    <t>2</t>
  </si>
  <si>
    <t>期</t>
  </si>
  <si>
    <r>
      <rPr>
        <sz val="9"/>
        <rFont val="宋体"/>
        <charset val="134"/>
      </rPr>
      <t>培训参会人次</t>
    </r>
  </si>
  <si>
    <t>800</t>
  </si>
  <si>
    <t>人次</t>
  </si>
  <si>
    <r>
      <rPr>
        <sz val="9"/>
        <rFont val="宋体"/>
        <charset val="134"/>
      </rPr>
      <t>培训人员合格率</t>
    </r>
  </si>
  <si>
    <t>98</t>
  </si>
  <si>
    <r>
      <rPr>
        <sz val="9"/>
        <rFont val="宋体"/>
        <charset val="134"/>
      </rPr>
      <t>理论文章完成及刊发率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</si>
  <si>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</si>
  <si>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学习（培训）计划按期完成率</t>
    </r>
  </si>
  <si>
    <r>
      <rPr>
        <sz val="9"/>
        <rFont val="宋体"/>
        <charset val="134"/>
      </rPr>
      <t>邀请专家人次</t>
    </r>
  </si>
  <si>
    <r>
      <rPr>
        <sz val="9"/>
        <rFont val="宋体"/>
        <charset val="134"/>
      </rPr>
      <t>培训（参会）人员满意度</t>
    </r>
  </si>
  <si>
    <r>
      <rPr>
        <sz val="9"/>
        <rFont val="宋体"/>
        <charset val="134"/>
      </rPr>
      <t>2022年新闻宣传</t>
    </r>
  </si>
  <si>
    <r>
      <rPr>
        <sz val="9"/>
        <rFont val="宋体"/>
        <charset val="134"/>
      </rPr>
      <t>根据区委工作安排及新闻宣传工作职能需要，2022年计划与中省18家媒体合作，发布宣传稿件3000余条，其中头版或专版不少于7条；全面完成市区外宣目标任务，不断提升朝天知名度、美誉度和影响力。</t>
    </r>
  </si>
  <si>
    <r>
      <rPr>
        <sz val="9"/>
        <rFont val="宋体"/>
        <charset val="134"/>
      </rPr>
      <t>宣传贯彻政策知晓率</t>
    </r>
  </si>
  <si>
    <r>
      <rPr>
        <sz val="9"/>
        <rFont val="宋体"/>
        <charset val="134"/>
      </rPr>
      <t>举办宣传活动</t>
    </r>
  </si>
  <si>
    <t>场次</t>
  </si>
  <si>
    <r>
      <rPr>
        <sz val="9"/>
        <rFont val="宋体"/>
        <charset val="134"/>
      </rPr>
      <t>稿件发布数量</t>
    </r>
  </si>
  <si>
    <t>3000</t>
  </si>
  <si>
    <t>条</t>
  </si>
  <si>
    <r>
      <rPr>
        <sz val="9"/>
        <rFont val="宋体"/>
        <charset val="134"/>
      </rPr>
      <t>头版和专版发布情况</t>
    </r>
  </si>
  <si>
    <t>7</t>
  </si>
  <si>
    <r>
      <rPr>
        <sz val="9"/>
        <rFont val="宋体"/>
        <charset val="134"/>
      </rPr>
      <t>干群满意度</t>
    </r>
  </si>
  <si>
    <r>
      <rPr>
        <sz val="9"/>
        <rFont val="宋体"/>
        <charset val="134"/>
      </rPr>
      <t>验收合格率</t>
    </r>
  </si>
  <si>
    <r>
      <rPr>
        <sz val="9"/>
        <rFont val="宋体"/>
        <charset val="134"/>
      </rPr>
      <t>按期完成率</t>
    </r>
  </si>
  <si>
    <r>
      <rPr>
        <sz val="9"/>
        <rFont val="宋体"/>
        <charset val="134"/>
      </rPr>
      <t>媒体合作数量</t>
    </r>
  </si>
  <si>
    <t>18</t>
  </si>
  <si>
    <t>家</t>
  </si>
  <si>
    <r>
      <rPr>
        <sz val="9"/>
        <rFont val="宋体"/>
        <charset val="134"/>
      </rPr>
      <t>成本控制数</t>
    </r>
  </si>
  <si>
    <t>150</t>
  </si>
  <si>
    <r>
      <rPr>
        <sz val="9"/>
        <rFont val="宋体"/>
        <charset val="134"/>
      </rPr>
      <t>2022年社会宣传</t>
    </r>
  </si>
  <si>
    <r>
      <rPr>
        <sz val="9"/>
        <rFont val="宋体"/>
        <charset val="134"/>
      </rPr>
      <t>2022年紧紧围绕区委区政府中心工作，立足自身优势，不断丰富宣传载体，扎实开展各类社会宣传活动，计划举办文化文艺采风活动5场次，重大节庆活动期间氛围营造广告宣传标语制作全年不少于400余幅，适时制作宣传小视频等。</t>
    </r>
  </si>
  <si>
    <r>
      <rPr>
        <sz val="9"/>
        <rFont val="宋体"/>
        <charset val="134"/>
      </rPr>
      <t>宣传当的方针、政策，营造良好社会氛围，凝聚社会正能量，壮大文艺队伍，提高创作水平</t>
    </r>
  </si>
  <si>
    <r>
      <rPr>
        <sz val="9"/>
        <rFont val="宋体"/>
        <charset val="134"/>
      </rPr>
      <t>举办文化文艺活动</t>
    </r>
  </si>
  <si>
    <r>
      <rPr>
        <sz val="9"/>
        <rFont val="宋体"/>
        <charset val="134"/>
      </rPr>
      <t>成本控制</t>
    </r>
  </si>
  <si>
    <r>
      <rPr>
        <sz val="9"/>
        <rFont val="宋体"/>
        <charset val="134"/>
      </rPr>
      <t>合同验收合格率</t>
    </r>
  </si>
  <si>
    <r>
      <rPr>
        <sz val="9"/>
        <rFont val="宋体"/>
        <charset val="134"/>
      </rPr>
      <t>广告位租赁</t>
    </r>
  </si>
  <si>
    <t>个</t>
  </si>
  <si>
    <r>
      <rPr>
        <sz val="9"/>
        <rFont val="宋体"/>
        <charset val="134"/>
      </rPr>
      <t>新发布及维修宣传标语</t>
    </r>
  </si>
  <si>
    <t>400</t>
  </si>
  <si>
    <t>幅</t>
  </si>
  <si>
    <r>
      <rPr>
        <sz val="9"/>
        <rFont val="宋体"/>
        <charset val="134"/>
      </rPr>
      <t>2022年农村公益电影放映补助经费</t>
    </r>
  </si>
  <si>
    <r>
      <rPr>
        <sz val="9"/>
        <rFont val="宋体"/>
        <charset val="134"/>
      </rPr>
      <t>2022年完成124个行政村1488场次农村公益电影放映任务，影片审核合格率达96%及以上，新片播放率占总场次的20%；不断满足农村广大农民群众文化精神生活的需求，促进社会主义核心价值观的宣传教育。</t>
    </r>
  </si>
  <si>
    <r>
      <rPr>
        <sz val="9"/>
        <rFont val="宋体"/>
        <charset val="134"/>
      </rPr>
      <t>满足群众精神文化需求，丰富业余生活，促进社会主义核心价值观的宣教</t>
    </r>
  </si>
  <si>
    <r>
      <rPr>
        <sz val="9"/>
        <rFont val="宋体"/>
        <charset val="134"/>
      </rPr>
      <t>放映场次</t>
    </r>
  </si>
  <si>
    <t>1488</t>
  </si>
  <si>
    <r>
      <rPr>
        <sz val="9"/>
        <rFont val="宋体"/>
        <charset val="134"/>
      </rPr>
      <t>观影群众满意度</t>
    </r>
  </si>
  <si>
    <r>
      <rPr>
        <sz val="9"/>
        <rFont val="宋体"/>
        <charset val="134"/>
      </rPr>
      <t>影片审核合格率</t>
    </r>
  </si>
  <si>
    <t>96</t>
  </si>
  <si>
    <t>46200</t>
  </si>
  <si>
    <t>元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</si>
  <si>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</si>
  <si>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制度化、长效化落实，保障人民群众基本文化权益</t>
    </r>
  </si>
  <si>
    <r>
      <rPr>
        <sz val="9"/>
        <rFont val="宋体"/>
        <charset val="134"/>
      </rPr>
      <t>融媒体中心房屋租赁费</t>
    </r>
  </si>
  <si>
    <r>
      <rPr>
        <sz val="9"/>
        <rFont val="宋体"/>
        <charset val="134"/>
      </rPr>
      <t>融媒体中心办公用房租赁，租期10年，面积1094.37平方米。</t>
    </r>
  </si>
  <si>
    <r>
      <rPr>
        <sz val="9"/>
        <rFont val="宋体"/>
        <charset val="134"/>
      </rPr>
      <t>租赁双方满意度</t>
    </r>
  </si>
  <si>
    <r>
      <rPr>
        <sz val="9"/>
        <rFont val="宋体"/>
        <charset val="134"/>
      </rPr>
      <t>租赁期间</t>
    </r>
  </si>
  <si>
    <t>年</t>
  </si>
  <si>
    <r>
      <rPr>
        <sz val="9"/>
        <rFont val="宋体"/>
        <charset val="134"/>
      </rPr>
      <t>租赁单价</t>
    </r>
  </si>
  <si>
    <t>元/平方米</t>
  </si>
  <si>
    <r>
      <rPr>
        <sz val="9"/>
        <rFont val="宋体"/>
        <charset val="134"/>
      </rPr>
      <t>办公用地面积</t>
    </r>
  </si>
  <si>
    <t>1094.37</t>
  </si>
  <si>
    <t>平方米</t>
  </si>
  <si>
    <r>
      <rPr>
        <sz val="9"/>
        <rFont val="宋体"/>
        <charset val="134"/>
      </rPr>
      <t>符合融媒体办公条件要求</t>
    </r>
  </si>
  <si>
    <r>
      <rPr>
        <sz val="9"/>
        <rFont val="宋体"/>
        <charset val="134"/>
      </rPr>
      <t>定额公用经费（行政）</t>
    </r>
  </si>
  <si>
    <r>
      <rPr>
        <sz val="9"/>
        <rFont val="宋体"/>
        <charset val="134"/>
      </rPr>
      <t>定额公用经费（事业）</t>
    </r>
  </si>
  <si>
    <r>
      <rPr>
        <sz val="9"/>
        <rFont val="宋体"/>
        <charset val="134"/>
      </rPr>
      <t>乡村振兴第一书记和工作队工作经费</t>
    </r>
  </si>
  <si>
    <r>
      <rPr>
        <sz val="9"/>
        <rFont val="宋体"/>
        <charset val="134"/>
      </rPr>
      <t>保障驻村工作队驻村工作开展，全面完成市区下达目标任务。</t>
    </r>
  </si>
  <si>
    <t>部门整体支出绩效目标表</t>
  </si>
  <si>
    <t>（2022年度）</t>
  </si>
  <si>
    <t>部门名称</t>
  </si>
  <si>
    <t>中共广元市朝天区委宣传部部门</t>
  </si>
  <si>
    <t>年度主要任务</t>
  </si>
  <si>
    <t>任务名称</t>
  </si>
  <si>
    <t>主要内容</t>
  </si>
  <si>
    <t>融媒体中心办公房租赁费</t>
  </si>
  <si>
    <t>租赁办公用房1094.37平方米，单价12元/平方，租期10年，分年度预算资金。</t>
  </si>
  <si>
    <t>农村公益电影放映补助经费</t>
  </si>
  <si>
    <t>完成124个行政村1488场公益电影放映任务；影片审核合格率达96%及以上。</t>
  </si>
  <si>
    <t>融媒体中心建设项目经费</t>
  </si>
  <si>
    <t>完成融媒体中心传播视听建设；完成电台升级改造。</t>
  </si>
  <si>
    <t>工资福利支出</t>
  </si>
  <si>
    <t>在职实有23人：其中公务员14人，事业人员7人，工勤人员2人，按现行标准执行工资，保险、公积金，独子费等支出。</t>
  </si>
  <si>
    <t>保障单位23人办公费、差旅费、培训费、接待费、水费、电费、通讯费等支出。</t>
  </si>
  <si>
    <t>新闻宣传</t>
  </si>
  <si>
    <t>根据区委工作安排及新闻宣传工作职能需要，2022年计划与中省18家媒体合作，发布宣传稿件3000余条，其中头版或专版不少于7条；全面完成市区外宣目标任务，不断提升朝天知名度、美誉度和影响力。</t>
  </si>
  <si>
    <t>社会宣传</t>
  </si>
  <si>
    <t>2022年紧紧围绕区委区政府中心工作，立足自身优势，不断丰富宣传载体，扎实开展各类社会宣传活动，计划举办文化文艺采风活动5场次，重大节庆活动期间氛围营造广告宣传标语制作全年不少于400余幅，适时制作宣传小视频等。</t>
  </si>
  <si>
    <t>2022年开展集中学习研讨8次，购买理论学习书籍6000余册；邀请国家级专家授课5场次；举办理论培训2期；形成理论调研成果10篇，并在市级及以上媒体刊发。</t>
  </si>
  <si>
    <t>年度部门整体支出预算</t>
  </si>
  <si>
    <t>资金总额</t>
  </si>
  <si>
    <t>财政拨款</t>
  </si>
  <si>
    <t>其他资金</t>
  </si>
  <si>
    <t>年度总体目标</t>
  </si>
  <si>
    <t>按时足额保障单位全体职工工资发放、保险缴纳、公积金缴费；保障单位办公费、差旅费、培训费、公务接待费等日常公业务费支出，实现单位正常运转；保障公务员及工勤人员的正常交通出行，足额发放交通补助；围绕区委区政府2022年中心工作和重点工作，加强与中省市级媒体合作力度，落实好全年不少于2000条的对外宣传目标任务；全面宣传贯彻党的方针、政策，营造良好社会氛围，制作宣传标语不少于400幅，组织开展各类文化文艺活动不少于4场次；完成124个行政村公益电影放映任务；完成乡村振兴驻村帮扶各项任务。</t>
  </si>
  <si>
    <t>年度绩效指标</t>
  </si>
  <si>
    <t>指标值（包含数字及文字描述）</t>
  </si>
  <si>
    <t>产出指标</t>
  </si>
  <si>
    <t>数量指标</t>
  </si>
  <si>
    <t>举办文化文艺活动</t>
  </si>
  <si>
    <t>≥5场次</t>
  </si>
  <si>
    <t>举办宣传活动</t>
  </si>
  <si>
    <t>理论学习培训天数</t>
  </si>
  <si>
    <t>≥8天</t>
  </si>
  <si>
    <t>头版和专版发布数量</t>
  </si>
  <si>
    <t>≥7条</t>
  </si>
  <si>
    <t>新闻媒体合作数量</t>
  </si>
  <si>
    <t>≥18家</t>
  </si>
  <si>
    <t>邀请授课专家</t>
  </si>
  <si>
    <t>≥5人</t>
  </si>
  <si>
    <t>制作宣传标语</t>
  </si>
  <si>
    <t>≥400条</t>
  </si>
  <si>
    <t>电影放映场次</t>
  </si>
  <si>
    <t>≥1488场次</t>
  </si>
  <si>
    <t>稿件发布数量</t>
  </si>
  <si>
    <t>≥3000条</t>
  </si>
  <si>
    <t>购买理论书籍</t>
  </si>
  <si>
    <t>≥6000册</t>
  </si>
  <si>
    <t>广告位租赁</t>
  </si>
  <si>
    <t>≤2个</t>
  </si>
  <si>
    <t>举办培训期次</t>
  </si>
  <si>
    <t>≥2期</t>
  </si>
  <si>
    <t>参加培训人次</t>
  </si>
  <si>
    <t>≥800人次</t>
  </si>
  <si>
    <t>质量指标</t>
  </si>
  <si>
    <t>行业规范达标率</t>
  </si>
  <si>
    <t>＝100%</t>
  </si>
  <si>
    <t>验收合格率</t>
  </si>
  <si>
    <t>≥98%</t>
  </si>
  <si>
    <t>时效指标</t>
  </si>
  <si>
    <t>按期完成率</t>
  </si>
  <si>
    <t>≥100%</t>
  </si>
  <si>
    <t>成本指标</t>
  </si>
  <si>
    <t>基本支出成本</t>
  </si>
  <si>
    <t>≤363.45万元</t>
  </si>
  <si>
    <t>项目支出成本</t>
  </si>
  <si>
    <t>≤354.62万元</t>
  </si>
  <si>
    <t>效益指标</t>
  </si>
  <si>
    <t>社会效益指标</t>
  </si>
  <si>
    <t>弘扬主旋律、传递正能量，营造良好社会氛围</t>
  </si>
  <si>
    <t>定性优良中低差</t>
  </si>
  <si>
    <t>宣传贯彻政策知晓率</t>
  </si>
  <si>
    <t>满意度指标</t>
  </si>
  <si>
    <t>服务对象满意度指标</t>
  </si>
  <si>
    <t>服务对象满意度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</si>
</sst>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20" fillId="0" borderId="21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5" fillId="0" borderId="18" applyNumberFormat="false" applyFill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0" fontId="24" fillId="0" borderId="17" applyNumberFormat="false" applyFill="false" applyAlignment="false" applyProtection="false">
      <alignment vertical="center"/>
    </xf>
    <xf numFmtId="42" fontId="23" fillId="0" borderId="0" applyFon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44" fontId="23" fillId="0" borderId="0" applyFont="false" applyFill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34" fillId="17" borderId="20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29" fillId="20" borderId="20" applyNumberFormat="false" applyAlignment="false" applyProtection="false">
      <alignment vertical="center"/>
    </xf>
    <xf numFmtId="0" fontId="28" fillId="17" borderId="19" applyNumberFormat="false" applyAlignment="false" applyProtection="false">
      <alignment vertical="center"/>
    </xf>
    <xf numFmtId="0" fontId="37" fillId="33" borderId="23" applyNumberFormat="false" applyAlignment="false" applyProtection="false">
      <alignment vertical="center"/>
    </xf>
    <xf numFmtId="0" fontId="36" fillId="0" borderId="22" applyNumberFormat="false" applyFill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23" fillId="8" borderId="16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26" fillId="12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7" fillId="15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</cellStyleXfs>
  <cellXfs count="112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0" applyFont="true" applyFill="true" applyBorder="true">
      <alignment vertical="center"/>
    </xf>
    <xf numFmtId="0" fontId="3" fillId="0" borderId="1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6" fillId="0" borderId="0" xfId="0" applyFont="true" applyBorder="true" applyAlignment="true">
      <alignment vertical="center" wrapText="true"/>
    </xf>
    <xf numFmtId="0" fontId="0" fillId="0" borderId="0" xfId="0">
      <alignment vertical="center"/>
    </xf>
    <xf numFmtId="4" fontId="5" fillId="0" borderId="2" xfId="0" applyNumberFormat="true" applyFont="true" applyBorder="true" applyAlignment="true">
      <alignment horizontal="right" vertical="center" wrapText="true"/>
    </xf>
    <xf numFmtId="0" fontId="1" fillId="0" borderId="0" xfId="0" applyFont="true" applyFill="true" applyBorder="true" applyAlignment="true" applyProtection="true">
      <alignment vertical="center"/>
      <protection locked="false"/>
    </xf>
    <xf numFmtId="0" fontId="1" fillId="0" borderId="0" xfId="0" applyFont="true" applyFill="true" applyBorder="true" applyAlignment="true">
      <alignment horizontal="left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left" vertical="center" wrapText="true"/>
    </xf>
    <xf numFmtId="0" fontId="9" fillId="0" borderId="4" xfId="0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horizontal="center" vertical="center" wrapText="true"/>
    </xf>
    <xf numFmtId="0" fontId="10" fillId="0" borderId="5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vertical="center" wrapText="true"/>
    </xf>
    <xf numFmtId="4" fontId="10" fillId="0" borderId="2" xfId="0" applyNumberFormat="true" applyFont="true" applyBorder="true" applyAlignment="true">
      <alignment horizontal="right" vertical="center" wrapText="true"/>
    </xf>
    <xf numFmtId="0" fontId="10" fillId="0" borderId="6" xfId="0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left" vertical="center" wrapText="true"/>
    </xf>
    <xf numFmtId="0" fontId="10" fillId="0" borderId="7" xfId="0" applyFont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right" vertical="center" wrapText="true"/>
    </xf>
    <xf numFmtId="0" fontId="10" fillId="0" borderId="1" xfId="0" applyFont="true" applyBorder="true">
      <alignment vertical="center"/>
    </xf>
    <xf numFmtId="0" fontId="10" fillId="0" borderId="3" xfId="0" applyFont="true" applyBorder="true">
      <alignment vertical="center"/>
    </xf>
    <xf numFmtId="0" fontId="8" fillId="0" borderId="3" xfId="0" applyFont="true" applyBorder="true" applyAlignment="true">
      <alignment horizontal="left" vertical="center"/>
    </xf>
    <xf numFmtId="0" fontId="10" fillId="0" borderId="8" xfId="0" applyFont="true" applyBorder="true">
      <alignment vertical="center"/>
    </xf>
    <xf numFmtId="0" fontId="11" fillId="0" borderId="4" xfId="0" applyFont="true" applyFill="true" applyBorder="true" applyAlignment="true">
      <alignment horizontal="center" vertical="center"/>
    </xf>
    <xf numFmtId="0" fontId="10" fillId="0" borderId="8" xfId="0" applyFont="true" applyBorder="true" applyAlignment="true">
      <alignment vertical="center" wrapText="true"/>
    </xf>
    <xf numFmtId="0" fontId="9" fillId="0" borderId="8" xfId="0" applyFont="true" applyBorder="true">
      <alignment vertical="center"/>
    </xf>
    <xf numFmtId="0" fontId="8" fillId="0" borderId="4" xfId="0" applyFont="true" applyFill="true" applyBorder="true" applyAlignment="true">
      <alignment horizontal="left" vertical="center"/>
    </xf>
    <xf numFmtId="0" fontId="10" fillId="0" borderId="9" xfId="0" applyFont="true" applyBorder="true">
      <alignment vertical="center"/>
    </xf>
    <xf numFmtId="0" fontId="10" fillId="0" borderId="9" xfId="0" applyFont="true" applyBorder="true" applyAlignment="true">
      <alignment vertical="center" wrapText="true"/>
    </xf>
    <xf numFmtId="0" fontId="10" fillId="0" borderId="1" xfId="0" applyFont="true" applyBorder="true" applyAlignment="true">
      <alignment vertical="center" wrapText="true"/>
    </xf>
    <xf numFmtId="4" fontId="11" fillId="0" borderId="4" xfId="0" applyNumberFormat="true" applyFont="true" applyFill="true" applyBorder="true" applyAlignment="true">
      <alignment horizontal="right" vertical="center"/>
    </xf>
    <xf numFmtId="4" fontId="8" fillId="0" borderId="4" xfId="0" applyNumberFormat="true" applyFont="true" applyFill="true" applyBorder="true" applyAlignment="true">
      <alignment horizontal="right" vertical="center"/>
    </xf>
    <xf numFmtId="0" fontId="8" fillId="0" borderId="1" xfId="0" applyFont="true" applyBorder="true" applyAlignment="true">
      <alignment horizontal="right" vertical="center" wrapText="true"/>
    </xf>
    <xf numFmtId="0" fontId="8" fillId="0" borderId="3" xfId="0" applyFont="true" applyBorder="true" applyAlignment="true">
      <alignment horizontal="center" vertical="center"/>
    </xf>
    <xf numFmtId="0" fontId="10" fillId="0" borderId="10" xfId="0" applyFont="true" applyBorder="true">
      <alignment vertical="center"/>
    </xf>
    <xf numFmtId="0" fontId="10" fillId="0" borderId="11" xfId="0" applyFont="true" applyBorder="true">
      <alignment vertical="center"/>
    </xf>
    <xf numFmtId="0" fontId="10" fillId="0" borderId="11" xfId="0" applyFont="true" applyBorder="true" applyAlignment="true">
      <alignment vertical="center" wrapText="true"/>
    </xf>
    <xf numFmtId="0" fontId="9" fillId="0" borderId="11" xfId="0" applyFont="true" applyBorder="true" applyAlignment="true">
      <alignment vertical="center" wrapText="true"/>
    </xf>
    <xf numFmtId="0" fontId="10" fillId="0" borderId="12" xfId="0" applyFont="true" applyBorder="true" applyAlignment="true">
      <alignment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0" fillId="0" borderId="0" xfId="0" applyFont="true" applyFill="true">
      <alignment vertical="center"/>
    </xf>
    <xf numFmtId="0" fontId="10" fillId="0" borderId="1" xfId="0" applyFont="true" applyFill="true" applyBorder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10" fillId="0" borderId="3" xfId="0" applyFont="true" applyFill="true" applyBorder="true">
      <alignment vertical="center"/>
    </xf>
    <xf numFmtId="0" fontId="8" fillId="0" borderId="3" xfId="0" applyFont="true" applyFill="true" applyBorder="true" applyAlignment="true">
      <alignment horizontal="left" vertical="center"/>
    </xf>
    <xf numFmtId="0" fontId="10" fillId="0" borderId="8" xfId="0" applyFont="true" applyFill="true" applyBorder="true" applyAlignment="true">
      <alignment vertical="center" wrapText="true"/>
    </xf>
    <xf numFmtId="0" fontId="9" fillId="0" borderId="8" xfId="0" applyFont="true" applyFill="true" applyBorder="true">
      <alignment vertical="center"/>
    </xf>
    <xf numFmtId="49" fontId="11" fillId="0" borderId="4" xfId="0" applyNumberFormat="true" applyFont="true" applyFill="true" applyBorder="true" applyAlignment="true">
      <alignment horizontal="center" vertical="center"/>
    </xf>
    <xf numFmtId="0" fontId="10" fillId="0" borderId="9" xfId="0" applyFont="true" applyFill="true" applyBorder="true">
      <alignment vertical="center"/>
    </xf>
    <xf numFmtId="0" fontId="10" fillId="0" borderId="9" xfId="0" applyFont="true" applyFill="true" applyBorder="true" applyAlignment="true">
      <alignment vertical="center" wrapText="true"/>
    </xf>
    <xf numFmtId="0" fontId="6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right" vertical="center" wrapText="true"/>
    </xf>
    <xf numFmtId="0" fontId="10" fillId="0" borderId="8" xfId="0" applyFont="true" applyFill="true" applyBorder="true">
      <alignment vertical="center"/>
    </xf>
    <xf numFmtId="0" fontId="8" fillId="0" borderId="3" xfId="0" applyFont="true" applyFill="true" applyBorder="true" applyAlignment="true">
      <alignment horizontal="center" vertical="center"/>
    </xf>
    <xf numFmtId="0" fontId="10" fillId="0" borderId="10" xfId="0" applyFont="true" applyFill="true" applyBorder="true">
      <alignment vertical="center"/>
    </xf>
    <xf numFmtId="0" fontId="10" fillId="0" borderId="11" xfId="0" applyFont="true" applyFill="true" applyBorder="true">
      <alignment vertical="center"/>
    </xf>
    <xf numFmtId="0" fontId="10" fillId="0" borderId="11" xfId="0" applyFont="true" applyFill="true" applyBorder="true" applyAlignment="true">
      <alignment vertical="center" wrapText="true"/>
    </xf>
    <xf numFmtId="0" fontId="9" fillId="0" borderId="11" xfId="0" applyFont="true" applyFill="true" applyBorder="true" applyAlignment="true">
      <alignment vertical="center" wrapText="true"/>
    </xf>
    <xf numFmtId="0" fontId="8" fillId="0" borderId="4" xfId="0" applyFont="true" applyBorder="true" applyAlignment="true">
      <alignment horizontal="left" vertical="center"/>
    </xf>
    <xf numFmtId="4" fontId="12" fillId="0" borderId="4" xfId="0" applyNumberFormat="true" applyFont="true" applyBorder="true" applyAlignment="true">
      <alignment horizontal="right" vertical="center"/>
    </xf>
    <xf numFmtId="0" fontId="10" fillId="0" borderId="12" xfId="0" applyFont="true" applyFill="true" applyBorder="true" applyAlignment="true">
      <alignment vertical="center" wrapText="true"/>
    </xf>
    <xf numFmtId="0" fontId="8" fillId="0" borderId="1" xfId="0" applyFont="true" applyFill="true" applyBorder="true">
      <alignment vertical="center"/>
    </xf>
    <xf numFmtId="0" fontId="5" fillId="0" borderId="1" xfId="0" applyFont="true" applyFill="true" applyBorder="true" applyAlignment="true">
      <alignment vertical="center" wrapText="true"/>
    </xf>
    <xf numFmtId="0" fontId="8" fillId="2" borderId="4" xfId="0" applyFont="true" applyFill="true" applyBorder="true" applyAlignment="true">
      <alignment horizontal="left" vertical="center" wrapText="true"/>
    </xf>
    <xf numFmtId="0" fontId="5" fillId="0" borderId="9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horizontal="right" vertical="center" wrapText="true"/>
    </xf>
    <xf numFmtId="0" fontId="8" fillId="0" borderId="3" xfId="0" applyFont="true" applyFill="true" applyBorder="true" applyAlignment="true">
      <alignment horizontal="right" vertical="center"/>
    </xf>
    <xf numFmtId="4" fontId="13" fillId="0" borderId="4" xfId="0" applyNumberFormat="true" applyFont="true" applyBorder="true" applyAlignment="true">
      <alignment horizontal="right" vertical="center"/>
    </xf>
    <xf numFmtId="0" fontId="8" fillId="2" borderId="4" xfId="0" applyFont="true" applyFill="true" applyBorder="true" applyAlignment="true">
      <alignment horizontal="left" vertical="center"/>
    </xf>
    <xf numFmtId="0" fontId="5" fillId="0" borderId="11" xfId="0" applyFont="true" applyFill="true" applyBorder="true" applyAlignment="true">
      <alignment vertical="center" wrapText="true"/>
    </xf>
    <xf numFmtId="0" fontId="5" fillId="0" borderId="12" xfId="0" applyFont="true" applyFill="true" applyBorder="true" applyAlignment="true">
      <alignment vertical="center" wrapText="true"/>
    </xf>
    <xf numFmtId="49" fontId="8" fillId="0" borderId="4" xfId="0" applyNumberFormat="true" applyFont="true" applyFill="true" applyBorder="true" applyAlignment="true">
      <alignment horizontal="left" vertical="center"/>
    </xf>
    <xf numFmtId="0" fontId="8" fillId="0" borderId="13" xfId="0" applyFont="true" applyFill="true" applyBorder="true" applyAlignment="true">
      <alignment horizontal="left" vertical="center"/>
    </xf>
    <xf numFmtId="49" fontId="8" fillId="0" borderId="13" xfId="0" applyNumberFormat="true" applyFont="true" applyFill="true" applyBorder="true" applyAlignment="true">
      <alignment horizontal="left" vertical="center"/>
    </xf>
    <xf numFmtId="0" fontId="8" fillId="0" borderId="4" xfId="0" applyFont="true" applyFill="true" applyBorder="true" applyAlignment="true">
      <alignment horizontal="center" vertical="center"/>
    </xf>
    <xf numFmtId="0" fontId="10" fillId="0" borderId="4" xfId="0" applyFont="true" applyFill="true" applyBorder="true" applyAlignment="true">
      <alignment vertical="center" wrapText="true"/>
    </xf>
    <xf numFmtId="0" fontId="0" fillId="0" borderId="4" xfId="0" applyFont="true" applyFill="true" applyBorder="true">
      <alignment vertical="center"/>
    </xf>
    <xf numFmtId="0" fontId="5" fillId="0" borderId="3" xfId="0" applyFont="true" applyFill="true" applyBorder="true" applyAlignment="true">
      <alignment vertical="center" wrapText="true"/>
    </xf>
    <xf numFmtId="0" fontId="10" fillId="0" borderId="3" xfId="0" applyFont="true" applyFill="true" applyBorder="true" applyAlignment="true">
      <alignment vertical="center" wrapText="true"/>
    </xf>
    <xf numFmtId="0" fontId="5" fillId="0" borderId="8" xfId="0" applyFont="true" applyFill="true" applyBorder="true" applyAlignment="true">
      <alignment vertical="center" wrapText="true"/>
    </xf>
    <xf numFmtId="0" fontId="5" fillId="0" borderId="10" xfId="0" applyFont="true" applyFill="true" applyBorder="true" applyAlignment="true">
      <alignment vertical="center" wrapText="true"/>
    </xf>
    <xf numFmtId="0" fontId="12" fillId="0" borderId="8" xfId="0" applyFont="true" applyFill="true" applyBorder="true">
      <alignment vertical="center"/>
    </xf>
    <xf numFmtId="0" fontId="5" fillId="0" borderId="1" xfId="0" applyFont="true" applyFill="true" applyBorder="true">
      <alignment vertical="center"/>
    </xf>
    <xf numFmtId="0" fontId="5" fillId="0" borderId="8" xfId="0" applyFont="true" applyFill="true" applyBorder="true">
      <alignment vertical="center"/>
    </xf>
    <xf numFmtId="0" fontId="14" fillId="0" borderId="1" xfId="0" applyFont="true" applyFill="true" applyBorder="true" applyAlignment="true">
      <alignment horizontal="center" vertical="center"/>
    </xf>
    <xf numFmtId="0" fontId="5" fillId="0" borderId="9" xfId="0" applyFont="true" applyFill="true" applyBorder="true">
      <alignment vertical="center"/>
    </xf>
    <xf numFmtId="0" fontId="12" fillId="0" borderId="1" xfId="0" applyFont="true" applyFill="true" applyBorder="true" applyAlignment="true">
      <alignment horizontal="right" vertical="center"/>
    </xf>
    <xf numFmtId="0" fontId="14" fillId="0" borderId="3" xfId="0" applyFont="true" applyFill="true" applyBorder="true" applyAlignment="true">
      <alignment horizontal="center" vertical="center"/>
    </xf>
    <xf numFmtId="0" fontId="12" fillId="0" borderId="0" xfId="0" applyFont="true" applyFill="true" applyAlignment="true">
      <alignment horizontal="right" vertical="center"/>
    </xf>
    <xf numFmtId="0" fontId="5" fillId="0" borderId="14" xfId="0" applyFont="true" applyFill="true" applyBorder="true" applyAlignment="true">
      <alignment vertical="center" wrapText="true"/>
    </xf>
    <xf numFmtId="0" fontId="12" fillId="0" borderId="0" xfId="0" applyFont="true" applyFill="true" applyAlignment="true">
      <alignment vertical="center"/>
    </xf>
    <xf numFmtId="0" fontId="5" fillId="0" borderId="15" xfId="0" applyFont="true" applyFill="true" applyBorder="true" applyAlignment="true">
      <alignment vertical="center" wrapText="true"/>
    </xf>
    <xf numFmtId="0" fontId="10" fillId="0" borderId="12" xfId="0" applyFont="true" applyFill="true" applyBorder="true">
      <alignment vertical="center"/>
    </xf>
    <xf numFmtId="49" fontId="0" fillId="0" borderId="0" xfId="0" applyNumberFormat="true" applyFont="true" applyFill="true">
      <alignment vertical="center"/>
    </xf>
    <xf numFmtId="0" fontId="10" fillId="0" borderId="1" xfId="0" applyFont="true" applyFill="true" applyBorder="true" applyAlignment="true">
      <alignment vertical="center" wrapText="true"/>
    </xf>
    <xf numFmtId="0" fontId="10" fillId="0" borderId="0" xfId="0" applyFont="true" applyFill="true" applyBorder="true" applyAlignment="true">
      <alignment vertical="center" wrapText="true"/>
    </xf>
    <xf numFmtId="0" fontId="15" fillId="0" borderId="0" xfId="0" applyFont="true" applyFill="true">
      <alignment vertical="center"/>
    </xf>
    <xf numFmtId="0" fontId="2" fillId="0" borderId="8" xfId="0" applyFont="true" applyFill="true" applyBorder="true">
      <alignment vertical="center"/>
    </xf>
    <xf numFmtId="0" fontId="16" fillId="0" borderId="8" xfId="0" applyFont="true" applyFill="true" applyBorder="true" applyAlignment="true">
      <alignment vertical="center" wrapText="true"/>
    </xf>
    <xf numFmtId="0" fontId="16" fillId="0" borderId="4" xfId="0" applyFont="true" applyFill="true" applyBorder="true" applyAlignment="true">
      <alignment vertical="center" wrapText="true"/>
    </xf>
    <xf numFmtId="0" fontId="17" fillId="0" borderId="8" xfId="0" applyFont="true" applyFill="true" applyBorder="true" applyAlignment="true">
      <alignment vertical="center" wrapText="true"/>
    </xf>
    <xf numFmtId="0" fontId="16" fillId="0" borderId="9" xfId="0" applyFont="true" applyFill="true" applyBorder="true" applyAlignment="true">
      <alignment vertical="center" wrapText="true"/>
    </xf>
    <xf numFmtId="0" fontId="2" fillId="0" borderId="11" xfId="0" applyFont="true" applyFill="true" applyBorder="true" applyAlignment="true">
      <alignment vertical="center" wrapText="true"/>
    </xf>
    <xf numFmtId="0" fontId="12" fillId="0" borderId="3" xfId="0" applyFont="true" applyFill="true" applyBorder="true" applyAlignment="true">
      <alignment horizontal="center" vertical="center"/>
    </xf>
    <xf numFmtId="0" fontId="16" fillId="0" borderId="11" xfId="0" applyFont="true" applyFill="true" applyBorder="true" applyAlignment="true">
      <alignment vertical="center" wrapText="true"/>
    </xf>
    <xf numFmtId="0" fontId="17" fillId="0" borderId="11" xfId="0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wnloads/qq-files/1013682147/file_recv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pane ySplit="5" topLeftCell="A30" activePane="bottomLeft" state="frozen"/>
      <selection/>
      <selection pane="bottomLeft" activeCell="B14" sqref="B14"/>
    </sheetView>
  </sheetViews>
  <sheetFormatPr defaultColWidth="10" defaultRowHeight="13.5" outlineLevelCol="5"/>
  <cols>
    <col min="1" max="1" width="1.5" style="46" customWidth="true"/>
    <col min="2" max="2" width="42.6333333333333" style="46" customWidth="true"/>
    <col min="3" max="3" width="16.6333333333333" style="46" customWidth="true"/>
    <col min="4" max="4" width="42.6333333333333" style="46" customWidth="true"/>
    <col min="5" max="5" width="16.6333333333333" style="46" customWidth="true"/>
    <col min="6" max="6" width="1.5" style="46" customWidth="true"/>
    <col min="7" max="11" width="9.75" style="46" customWidth="true"/>
    <col min="12" max="16384" width="10" style="46"/>
  </cols>
  <sheetData>
    <row r="1" s="102" customFormat="true" ht="24.95" customHeight="true" spans="1:6">
      <c r="A1" s="103"/>
      <c r="B1" s="2"/>
      <c r="D1" s="2"/>
      <c r="E1" s="2"/>
      <c r="F1" s="108" t="s">
        <v>0</v>
      </c>
    </row>
    <row r="2" ht="22.9" customHeight="true" spans="1:6">
      <c r="A2" s="89"/>
      <c r="B2" s="90" t="s">
        <v>1</v>
      </c>
      <c r="C2" s="90"/>
      <c r="D2" s="90"/>
      <c r="E2" s="90"/>
      <c r="F2" s="75"/>
    </row>
    <row r="3" ht="19.5" customHeight="true" spans="1:6">
      <c r="A3" s="89"/>
      <c r="B3" s="50" t="s">
        <v>2</v>
      </c>
      <c r="D3" s="56"/>
      <c r="E3" s="109" t="s">
        <v>3</v>
      </c>
      <c r="F3" s="75"/>
    </row>
    <row r="4" ht="26.1" customHeight="true" spans="1:6">
      <c r="A4" s="89"/>
      <c r="B4" s="29" t="s">
        <v>4</v>
      </c>
      <c r="C4" s="29"/>
      <c r="D4" s="29" t="s">
        <v>5</v>
      </c>
      <c r="E4" s="29"/>
      <c r="F4" s="75"/>
    </row>
    <row r="5" ht="26.1" customHeight="true" spans="1:6">
      <c r="A5" s="89"/>
      <c r="B5" s="29" t="s">
        <v>6</v>
      </c>
      <c r="C5" s="29" t="s">
        <v>7</v>
      </c>
      <c r="D5" s="29" t="s">
        <v>6</v>
      </c>
      <c r="E5" s="29" t="s">
        <v>7</v>
      </c>
      <c r="F5" s="75"/>
    </row>
    <row r="6" ht="26.1" customHeight="true" spans="1:6">
      <c r="A6" s="58"/>
      <c r="B6" s="32" t="s">
        <v>8</v>
      </c>
      <c r="C6" s="37">
        <v>718.07</v>
      </c>
      <c r="D6" s="32" t="s">
        <v>9</v>
      </c>
      <c r="E6" s="37">
        <v>661.18</v>
      </c>
      <c r="F6" s="62"/>
    </row>
    <row r="7" ht="26.1" customHeight="true" spans="1:6">
      <c r="A7" s="58"/>
      <c r="B7" s="32" t="s">
        <v>10</v>
      </c>
      <c r="C7" s="37"/>
      <c r="D7" s="32" t="s">
        <v>11</v>
      </c>
      <c r="E7" s="37"/>
      <c r="F7" s="62"/>
    </row>
    <row r="8" ht="26.1" customHeight="true" spans="1:6">
      <c r="A8" s="58"/>
      <c r="B8" s="32" t="s">
        <v>12</v>
      </c>
      <c r="C8" s="37"/>
      <c r="D8" s="32" t="s">
        <v>13</v>
      </c>
      <c r="E8" s="37"/>
      <c r="F8" s="62"/>
    </row>
    <row r="9" ht="26.1" customHeight="true" spans="1:6">
      <c r="A9" s="58"/>
      <c r="B9" s="32" t="s">
        <v>14</v>
      </c>
      <c r="C9" s="37"/>
      <c r="D9" s="32" t="s">
        <v>15</v>
      </c>
      <c r="E9" s="37"/>
      <c r="F9" s="62"/>
    </row>
    <row r="10" ht="26.1" customHeight="true" spans="1:6">
      <c r="A10" s="58"/>
      <c r="B10" s="32" t="s">
        <v>16</v>
      </c>
      <c r="C10" s="37"/>
      <c r="D10" s="32" t="s">
        <v>17</v>
      </c>
      <c r="E10" s="37"/>
      <c r="F10" s="62"/>
    </row>
    <row r="11" ht="26.1" customHeight="true" spans="1:6">
      <c r="A11" s="58"/>
      <c r="B11" s="32" t="s">
        <v>18</v>
      </c>
      <c r="C11" s="37"/>
      <c r="D11" s="32" t="s">
        <v>19</v>
      </c>
      <c r="E11" s="37"/>
      <c r="F11" s="62"/>
    </row>
    <row r="12" ht="26.1" customHeight="true" spans="1:6">
      <c r="A12" s="58"/>
      <c r="B12" s="32" t="s">
        <v>20</v>
      </c>
      <c r="C12" s="37"/>
      <c r="D12" s="32" t="s">
        <v>21</v>
      </c>
      <c r="E12" s="37">
        <v>100</v>
      </c>
      <c r="F12" s="62"/>
    </row>
    <row r="13" ht="26.1" customHeight="true" spans="1:6">
      <c r="A13" s="58"/>
      <c r="B13" s="32" t="s">
        <v>20</v>
      </c>
      <c r="C13" s="37"/>
      <c r="D13" s="32" t="s">
        <v>22</v>
      </c>
      <c r="E13" s="37">
        <v>27.81</v>
      </c>
      <c r="F13" s="62"/>
    </row>
    <row r="14" ht="26.1" customHeight="true" spans="1:6">
      <c r="A14" s="58"/>
      <c r="B14" s="32" t="s">
        <v>20</v>
      </c>
      <c r="C14" s="37"/>
      <c r="D14" s="32" t="s">
        <v>23</v>
      </c>
      <c r="E14" s="37"/>
      <c r="F14" s="62"/>
    </row>
    <row r="15" ht="26.1" customHeight="true" spans="1:6">
      <c r="A15" s="58"/>
      <c r="B15" s="32" t="s">
        <v>20</v>
      </c>
      <c r="C15" s="37"/>
      <c r="D15" s="32" t="s">
        <v>24</v>
      </c>
      <c r="E15" s="37">
        <v>13.48</v>
      </c>
      <c r="F15" s="62"/>
    </row>
    <row r="16" ht="26.1" customHeight="true" spans="1:6">
      <c r="A16" s="58"/>
      <c r="B16" s="32" t="s">
        <v>20</v>
      </c>
      <c r="C16" s="37"/>
      <c r="D16" s="32" t="s">
        <v>25</v>
      </c>
      <c r="E16" s="37"/>
      <c r="F16" s="62"/>
    </row>
    <row r="17" ht="26.1" customHeight="true" spans="1:6">
      <c r="A17" s="58"/>
      <c r="B17" s="32" t="s">
        <v>20</v>
      </c>
      <c r="C17" s="37"/>
      <c r="D17" s="32" t="s">
        <v>26</v>
      </c>
      <c r="E17" s="37"/>
      <c r="F17" s="62"/>
    </row>
    <row r="18" ht="26.1" customHeight="true" spans="1:6">
      <c r="A18" s="58"/>
      <c r="B18" s="32" t="s">
        <v>20</v>
      </c>
      <c r="C18" s="37"/>
      <c r="D18" s="32" t="s">
        <v>27</v>
      </c>
      <c r="E18" s="37"/>
      <c r="F18" s="62"/>
    </row>
    <row r="19" ht="26.1" customHeight="true" spans="1:6">
      <c r="A19" s="58"/>
      <c r="B19" s="32" t="s">
        <v>20</v>
      </c>
      <c r="C19" s="37"/>
      <c r="D19" s="32" t="s">
        <v>28</v>
      </c>
      <c r="E19" s="37"/>
      <c r="F19" s="62"/>
    </row>
    <row r="20" ht="26.1" customHeight="true" spans="1:6">
      <c r="A20" s="58"/>
      <c r="B20" s="32" t="s">
        <v>20</v>
      </c>
      <c r="C20" s="37"/>
      <c r="D20" s="32" t="s">
        <v>29</v>
      </c>
      <c r="E20" s="37"/>
      <c r="F20" s="62"/>
    </row>
    <row r="21" ht="26.1" customHeight="true" spans="1:6">
      <c r="A21" s="58"/>
      <c r="B21" s="32" t="s">
        <v>20</v>
      </c>
      <c r="C21" s="37"/>
      <c r="D21" s="32" t="s">
        <v>30</v>
      </c>
      <c r="E21" s="37"/>
      <c r="F21" s="62"/>
    </row>
    <row r="22" ht="26.1" customHeight="true" spans="1:6">
      <c r="A22" s="58"/>
      <c r="B22" s="32" t="s">
        <v>20</v>
      </c>
      <c r="C22" s="37"/>
      <c r="D22" s="32" t="s">
        <v>31</v>
      </c>
      <c r="E22" s="37"/>
      <c r="F22" s="62"/>
    </row>
    <row r="23" ht="26.1" customHeight="true" spans="1:6">
      <c r="A23" s="58"/>
      <c r="B23" s="32" t="s">
        <v>20</v>
      </c>
      <c r="C23" s="37"/>
      <c r="D23" s="32" t="s">
        <v>32</v>
      </c>
      <c r="E23" s="37"/>
      <c r="F23" s="62"/>
    </row>
    <row r="24" ht="26.1" customHeight="true" spans="1:6">
      <c r="A24" s="58"/>
      <c r="B24" s="32" t="s">
        <v>20</v>
      </c>
      <c r="C24" s="37"/>
      <c r="D24" s="32" t="s">
        <v>33</v>
      </c>
      <c r="E24" s="37"/>
      <c r="F24" s="62"/>
    </row>
    <row r="25" ht="26.1" customHeight="true" spans="1:6">
      <c r="A25" s="58"/>
      <c r="B25" s="32" t="s">
        <v>20</v>
      </c>
      <c r="C25" s="37"/>
      <c r="D25" s="32" t="s">
        <v>34</v>
      </c>
      <c r="E25" s="37">
        <v>20.22</v>
      </c>
      <c r="F25" s="62"/>
    </row>
    <row r="26" ht="26.1" customHeight="true" spans="1:6">
      <c r="A26" s="58"/>
      <c r="B26" s="32" t="s">
        <v>20</v>
      </c>
      <c r="C26" s="37"/>
      <c r="D26" s="32" t="s">
        <v>35</v>
      </c>
      <c r="E26" s="37"/>
      <c r="F26" s="62"/>
    </row>
    <row r="27" ht="26.1" customHeight="true" spans="1:6">
      <c r="A27" s="58"/>
      <c r="B27" s="32" t="s">
        <v>20</v>
      </c>
      <c r="C27" s="37"/>
      <c r="D27" s="32" t="s">
        <v>36</v>
      </c>
      <c r="E27" s="37"/>
      <c r="F27" s="62"/>
    </row>
    <row r="28" ht="26.1" customHeight="true" spans="1:6">
      <c r="A28" s="58"/>
      <c r="B28" s="32" t="s">
        <v>20</v>
      </c>
      <c r="C28" s="37"/>
      <c r="D28" s="32" t="s">
        <v>37</v>
      </c>
      <c r="E28" s="37"/>
      <c r="F28" s="62"/>
    </row>
    <row r="29" ht="26.1" customHeight="true" spans="1:6">
      <c r="A29" s="58"/>
      <c r="B29" s="32" t="s">
        <v>20</v>
      </c>
      <c r="C29" s="37"/>
      <c r="D29" s="32" t="s">
        <v>38</v>
      </c>
      <c r="E29" s="37"/>
      <c r="F29" s="62"/>
    </row>
    <row r="30" ht="26.1" customHeight="true" spans="1:6">
      <c r="A30" s="58"/>
      <c r="B30" s="32" t="s">
        <v>20</v>
      </c>
      <c r="C30" s="37"/>
      <c r="D30" s="32" t="s">
        <v>39</v>
      </c>
      <c r="E30" s="37"/>
      <c r="F30" s="62"/>
    </row>
    <row r="31" ht="26.1" customHeight="true" spans="1:6">
      <c r="A31" s="58"/>
      <c r="B31" s="32" t="s">
        <v>20</v>
      </c>
      <c r="C31" s="37"/>
      <c r="D31" s="32" t="s">
        <v>40</v>
      </c>
      <c r="E31" s="37"/>
      <c r="F31" s="62"/>
    </row>
    <row r="32" ht="26.1" customHeight="true" spans="1:6">
      <c r="A32" s="58"/>
      <c r="B32" s="32" t="s">
        <v>20</v>
      </c>
      <c r="C32" s="37"/>
      <c r="D32" s="32" t="s">
        <v>41</v>
      </c>
      <c r="E32" s="37"/>
      <c r="F32" s="62"/>
    </row>
    <row r="33" ht="26.1" customHeight="true" spans="1:6">
      <c r="A33" s="58"/>
      <c r="B33" s="32" t="s">
        <v>20</v>
      </c>
      <c r="C33" s="37"/>
      <c r="D33" s="32" t="s">
        <v>42</v>
      </c>
      <c r="E33" s="37"/>
      <c r="F33" s="62"/>
    </row>
    <row r="34" ht="26.1" customHeight="true" spans="1:6">
      <c r="A34" s="58"/>
      <c r="B34" s="32" t="s">
        <v>20</v>
      </c>
      <c r="C34" s="37"/>
      <c r="D34" s="32" t="s">
        <v>43</v>
      </c>
      <c r="E34" s="37"/>
      <c r="F34" s="62"/>
    </row>
    <row r="35" ht="26.1" customHeight="true" spans="1:6">
      <c r="A35" s="58"/>
      <c r="B35" s="32" t="s">
        <v>20</v>
      </c>
      <c r="C35" s="37"/>
      <c r="D35" s="32" t="s">
        <v>44</v>
      </c>
      <c r="E35" s="37"/>
      <c r="F35" s="62"/>
    </row>
    <row r="36" ht="26.1" customHeight="true" spans="1:6">
      <c r="A36" s="52"/>
      <c r="B36" s="29" t="s">
        <v>45</v>
      </c>
      <c r="C36" s="36">
        <f>C6</f>
        <v>718.07</v>
      </c>
      <c r="D36" s="29" t="s">
        <v>46</v>
      </c>
      <c r="E36" s="36">
        <f>SUM(E6:E35)</f>
        <v>822.69</v>
      </c>
      <c r="F36" s="63"/>
    </row>
    <row r="37" ht="26.1" customHeight="true" spans="1:6">
      <c r="A37" s="58"/>
      <c r="B37" s="32" t="s">
        <v>47</v>
      </c>
      <c r="C37" s="37"/>
      <c r="D37" s="32" t="s">
        <v>48</v>
      </c>
      <c r="E37" s="37"/>
      <c r="F37" s="110"/>
    </row>
    <row r="38" ht="26.1" customHeight="true" spans="1:6">
      <c r="A38" s="104"/>
      <c r="B38" s="32" t="s">
        <v>49</v>
      </c>
      <c r="C38" s="37">
        <v>104.62</v>
      </c>
      <c r="D38" s="32" t="s">
        <v>50</v>
      </c>
      <c r="E38" s="37"/>
      <c r="F38" s="110"/>
    </row>
    <row r="39" ht="26.1" customHeight="true" spans="1:6">
      <c r="A39" s="104"/>
      <c r="B39" s="105"/>
      <c r="C39" s="105"/>
      <c r="D39" s="32" t="s">
        <v>51</v>
      </c>
      <c r="E39" s="37"/>
      <c r="F39" s="110"/>
    </row>
    <row r="40" ht="26.1" customHeight="true" spans="1:6">
      <c r="A40" s="106"/>
      <c r="B40" s="29" t="s">
        <v>52</v>
      </c>
      <c r="C40" s="36">
        <f>C36+C38</f>
        <v>822.69</v>
      </c>
      <c r="D40" s="29" t="s">
        <v>53</v>
      </c>
      <c r="E40" s="36">
        <f>E36</f>
        <v>822.69</v>
      </c>
      <c r="F40" s="111"/>
    </row>
    <row r="41" ht="9.75" customHeight="true" spans="1:6">
      <c r="A41" s="91"/>
      <c r="B41" s="91"/>
      <c r="C41" s="107"/>
      <c r="D41" s="107"/>
      <c r="E41" s="91"/>
      <c r="F41" s="95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8" activePane="bottomLeft" state="frozen"/>
      <selection/>
      <selection pane="bottomLeft" activeCell="B1" sqref="B1"/>
    </sheetView>
  </sheetViews>
  <sheetFormatPr defaultColWidth="10" defaultRowHeight="13.5"/>
  <cols>
    <col min="1" max="1" width="1.5" customWidth="true"/>
    <col min="2" max="4" width="6.13333333333333" customWidth="true"/>
    <col min="5" max="5" width="17" customWidth="true"/>
    <col min="6" max="6" width="40.6333333333333" customWidth="true"/>
    <col min="7" max="9" width="17" customWidth="true"/>
    <col min="10" max="10" width="1.5" customWidth="true"/>
    <col min="11" max="12" width="9.75" customWidth="true"/>
  </cols>
  <sheetData>
    <row r="1" ht="24.95" customHeight="true" spans="1:10">
      <c r="A1" s="25"/>
      <c r="B1" s="2"/>
      <c r="C1" s="2"/>
      <c r="D1" s="2"/>
      <c r="E1" s="7"/>
      <c r="F1" s="7"/>
      <c r="G1" s="35"/>
      <c r="H1" s="35"/>
      <c r="I1" s="38" t="s">
        <v>224</v>
      </c>
      <c r="J1" s="28"/>
    </row>
    <row r="2" ht="22.9" customHeight="true" spans="1:10">
      <c r="A2" s="25"/>
      <c r="B2" s="3" t="s">
        <v>225</v>
      </c>
      <c r="C2" s="3"/>
      <c r="D2" s="3"/>
      <c r="E2" s="3"/>
      <c r="F2" s="3"/>
      <c r="G2" s="3"/>
      <c r="H2" s="3"/>
      <c r="I2" s="3"/>
      <c r="J2" s="28" t="s">
        <v>0</v>
      </c>
    </row>
    <row r="3" ht="19.5" customHeight="true" spans="1:10">
      <c r="A3" s="26"/>
      <c r="B3" s="27" t="s">
        <v>72</v>
      </c>
      <c r="C3" s="27"/>
      <c r="D3" s="27"/>
      <c r="E3" s="27"/>
      <c r="F3" s="27"/>
      <c r="G3" s="26"/>
      <c r="H3" s="26"/>
      <c r="I3" s="39" t="s">
        <v>3</v>
      </c>
      <c r="J3" s="40"/>
    </row>
    <row r="4" ht="24.4" customHeight="true" spans="1:10">
      <c r="A4" s="28"/>
      <c r="B4" s="29" t="s">
        <v>6</v>
      </c>
      <c r="C4" s="29"/>
      <c r="D4" s="29"/>
      <c r="E4" s="29"/>
      <c r="F4" s="29"/>
      <c r="G4" s="29" t="s">
        <v>226</v>
      </c>
      <c r="H4" s="29"/>
      <c r="I4" s="29"/>
      <c r="J4" s="41"/>
    </row>
    <row r="5" ht="24.4" customHeight="true" spans="1:10">
      <c r="A5" s="30"/>
      <c r="B5" s="29" t="s">
        <v>77</v>
      </c>
      <c r="C5" s="29"/>
      <c r="D5" s="29"/>
      <c r="E5" s="29" t="s">
        <v>67</v>
      </c>
      <c r="F5" s="29" t="s">
        <v>68</v>
      </c>
      <c r="G5" s="29" t="s">
        <v>56</v>
      </c>
      <c r="H5" s="29" t="s">
        <v>73</v>
      </c>
      <c r="I5" s="29" t="s">
        <v>74</v>
      </c>
      <c r="J5" s="41"/>
    </row>
    <row r="6" ht="24.4" customHeight="true" spans="1:10">
      <c r="A6" s="30"/>
      <c r="B6" s="29" t="s">
        <v>78</v>
      </c>
      <c r="C6" s="29" t="s">
        <v>79</v>
      </c>
      <c r="D6" s="29" t="s">
        <v>80</v>
      </c>
      <c r="E6" s="29"/>
      <c r="F6" s="29"/>
      <c r="G6" s="29"/>
      <c r="H6" s="29"/>
      <c r="I6" s="29"/>
      <c r="J6" s="42"/>
    </row>
    <row r="7" ht="22.9" customHeight="true" spans="1:10">
      <c r="A7" s="31"/>
      <c r="B7" s="29"/>
      <c r="C7" s="29"/>
      <c r="D7" s="29"/>
      <c r="E7" s="29"/>
      <c r="F7" s="29" t="s">
        <v>69</v>
      </c>
      <c r="G7" s="36"/>
      <c r="H7" s="36"/>
      <c r="I7" s="36"/>
      <c r="J7" s="43"/>
    </row>
    <row r="8" ht="22.9" customHeight="true" spans="1:10">
      <c r="A8" s="31"/>
      <c r="B8" s="29"/>
      <c r="C8" s="29"/>
      <c r="D8" s="29"/>
      <c r="E8" s="29"/>
      <c r="F8" s="29"/>
      <c r="G8" s="36"/>
      <c r="H8" s="36"/>
      <c r="I8" s="36"/>
      <c r="J8" s="43"/>
    </row>
    <row r="9" ht="22.9" customHeight="true" spans="1:10">
      <c r="A9" s="31"/>
      <c r="B9" s="29"/>
      <c r="C9" s="29"/>
      <c r="D9" s="29"/>
      <c r="E9" s="29"/>
      <c r="F9" s="29"/>
      <c r="G9" s="36"/>
      <c r="H9" s="36"/>
      <c r="I9" s="36"/>
      <c r="J9" s="43"/>
    </row>
    <row r="10" ht="22.9" customHeight="true" spans="1:10">
      <c r="A10" s="31"/>
      <c r="B10" s="29"/>
      <c r="C10" s="29"/>
      <c r="D10" s="29"/>
      <c r="E10" s="29"/>
      <c r="F10" s="29"/>
      <c r="G10" s="36"/>
      <c r="H10" s="36"/>
      <c r="I10" s="36"/>
      <c r="J10" s="43"/>
    </row>
    <row r="11" ht="22.9" customHeight="true" spans="1:10">
      <c r="A11" s="31"/>
      <c r="B11" s="29"/>
      <c r="C11" s="29"/>
      <c r="D11" s="29"/>
      <c r="E11" s="29"/>
      <c r="F11" s="29"/>
      <c r="G11" s="36"/>
      <c r="H11" s="36"/>
      <c r="I11" s="36"/>
      <c r="J11" s="43"/>
    </row>
    <row r="12" ht="22.9" customHeight="true" spans="1:10">
      <c r="A12" s="31"/>
      <c r="B12" s="29"/>
      <c r="C12" s="29"/>
      <c r="D12" s="29"/>
      <c r="E12" s="29"/>
      <c r="F12" s="29"/>
      <c r="G12" s="36"/>
      <c r="H12" s="36"/>
      <c r="I12" s="36"/>
      <c r="J12" s="43"/>
    </row>
    <row r="13" ht="22.9" customHeight="true" spans="1:10">
      <c r="A13" s="31"/>
      <c r="B13" s="29"/>
      <c r="C13" s="29"/>
      <c r="D13" s="29"/>
      <c r="E13" s="29"/>
      <c r="F13" s="29"/>
      <c r="G13" s="36"/>
      <c r="H13" s="36"/>
      <c r="I13" s="36"/>
      <c r="J13" s="43"/>
    </row>
    <row r="14" ht="22.9" customHeight="true" spans="1:10">
      <c r="A14" s="31"/>
      <c r="B14" s="29"/>
      <c r="C14" s="29"/>
      <c r="D14" s="29"/>
      <c r="E14" s="29"/>
      <c r="F14" s="29"/>
      <c r="G14" s="36"/>
      <c r="H14" s="36"/>
      <c r="I14" s="36"/>
      <c r="J14" s="43"/>
    </row>
    <row r="15" ht="22.9" customHeight="true" spans="1:10">
      <c r="A15" s="31"/>
      <c r="B15" s="29"/>
      <c r="C15" s="29"/>
      <c r="D15" s="29"/>
      <c r="E15" s="29"/>
      <c r="F15" s="29"/>
      <c r="G15" s="36"/>
      <c r="H15" s="36"/>
      <c r="I15" s="36"/>
      <c r="J15" s="43"/>
    </row>
    <row r="16" ht="22.9" customHeight="true" spans="1:10">
      <c r="A16" s="30"/>
      <c r="B16" s="32"/>
      <c r="C16" s="32"/>
      <c r="D16" s="32"/>
      <c r="E16" s="32"/>
      <c r="F16" s="32" t="s">
        <v>20</v>
      </c>
      <c r="G16" s="37"/>
      <c r="H16" s="37"/>
      <c r="I16" s="37"/>
      <c r="J16" s="41"/>
    </row>
    <row r="17" ht="22.9" customHeight="true" spans="1:10">
      <c r="A17" s="30"/>
      <c r="B17" s="32"/>
      <c r="C17" s="32"/>
      <c r="D17" s="32"/>
      <c r="E17" s="32"/>
      <c r="F17" s="32" t="s">
        <v>20</v>
      </c>
      <c r="G17" s="37"/>
      <c r="H17" s="37"/>
      <c r="I17" s="37"/>
      <c r="J17" s="4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" customWidth="true"/>
    <col min="2" max="2" width="12.25" customWidth="true"/>
    <col min="3" max="3" width="29.75" customWidth="true"/>
    <col min="4" max="9" width="14.5" customWidth="true"/>
    <col min="10" max="10" width="1.5" customWidth="true"/>
    <col min="11" max="11" width="9.75" customWidth="true"/>
  </cols>
  <sheetData>
    <row r="1" ht="24.95" customHeight="true" spans="1:10">
      <c r="A1" s="25"/>
      <c r="B1" s="2"/>
      <c r="C1" s="7"/>
      <c r="D1" s="35"/>
      <c r="E1" s="35"/>
      <c r="F1" s="35"/>
      <c r="G1" s="35"/>
      <c r="H1" s="35"/>
      <c r="I1" s="38" t="s">
        <v>227</v>
      </c>
      <c r="J1" s="28"/>
    </row>
    <row r="2" ht="22.9" customHeight="true" spans="1:10">
      <c r="A2" s="25"/>
      <c r="B2" s="3" t="s">
        <v>228</v>
      </c>
      <c r="C2" s="3"/>
      <c r="D2" s="3"/>
      <c r="E2" s="3"/>
      <c r="F2" s="3"/>
      <c r="G2" s="3"/>
      <c r="H2" s="3"/>
      <c r="I2" s="3"/>
      <c r="J2" s="28" t="s">
        <v>0</v>
      </c>
    </row>
    <row r="3" ht="19.5" customHeight="true" spans="1:10">
      <c r="A3" s="26"/>
      <c r="B3" s="27" t="s">
        <v>72</v>
      </c>
      <c r="C3" s="27"/>
      <c r="D3" s="39"/>
      <c r="E3" s="39"/>
      <c r="F3" s="39"/>
      <c r="G3" s="39"/>
      <c r="H3" s="39"/>
      <c r="I3" s="39" t="s">
        <v>3</v>
      </c>
      <c r="J3" s="40"/>
    </row>
    <row r="4" ht="24.4" customHeight="true" spans="1:10">
      <c r="A4" s="28"/>
      <c r="B4" s="29" t="s">
        <v>217</v>
      </c>
      <c r="C4" s="29" t="s">
        <v>68</v>
      </c>
      <c r="D4" s="29" t="s">
        <v>218</v>
      </c>
      <c r="E4" s="29"/>
      <c r="F4" s="29"/>
      <c r="G4" s="29"/>
      <c r="H4" s="29"/>
      <c r="I4" s="29"/>
      <c r="J4" s="41"/>
    </row>
    <row r="5" ht="24.4" customHeight="true" spans="1:10">
      <c r="A5" s="30"/>
      <c r="B5" s="29"/>
      <c r="C5" s="29"/>
      <c r="D5" s="29" t="s">
        <v>56</v>
      </c>
      <c r="E5" s="45" t="s">
        <v>219</v>
      </c>
      <c r="F5" s="29" t="s">
        <v>220</v>
      </c>
      <c r="G5" s="29"/>
      <c r="H5" s="29"/>
      <c r="I5" s="29" t="s">
        <v>221</v>
      </c>
      <c r="J5" s="41"/>
    </row>
    <row r="6" ht="24.4" customHeight="true" spans="1:10">
      <c r="A6" s="30"/>
      <c r="B6" s="29"/>
      <c r="C6" s="29"/>
      <c r="D6" s="29"/>
      <c r="E6" s="45"/>
      <c r="F6" s="29" t="s">
        <v>158</v>
      </c>
      <c r="G6" s="29" t="s">
        <v>222</v>
      </c>
      <c r="H6" s="29" t="s">
        <v>223</v>
      </c>
      <c r="I6" s="29"/>
      <c r="J6" s="42"/>
    </row>
    <row r="7" ht="22.9" customHeight="true" spans="1:10">
      <c r="A7" s="31"/>
      <c r="B7" s="29"/>
      <c r="C7" s="29" t="s">
        <v>69</v>
      </c>
      <c r="D7" s="36"/>
      <c r="E7" s="36"/>
      <c r="F7" s="36"/>
      <c r="G7" s="36"/>
      <c r="H7" s="36"/>
      <c r="I7" s="36"/>
      <c r="J7" s="43"/>
    </row>
    <row r="8" ht="22.9" customHeight="true" spans="1:10">
      <c r="A8" s="31"/>
      <c r="B8" s="29"/>
      <c r="C8" s="29"/>
      <c r="D8" s="36"/>
      <c r="E8" s="36"/>
      <c r="F8" s="36"/>
      <c r="G8" s="36"/>
      <c r="H8" s="36"/>
      <c r="I8" s="36"/>
      <c r="J8" s="43"/>
    </row>
    <row r="9" ht="22.9" customHeight="true" spans="1:10">
      <c r="A9" s="31"/>
      <c r="B9" s="29"/>
      <c r="C9" s="29"/>
      <c r="D9" s="36"/>
      <c r="E9" s="36"/>
      <c r="F9" s="36"/>
      <c r="G9" s="36"/>
      <c r="H9" s="36"/>
      <c r="I9" s="36"/>
      <c r="J9" s="43"/>
    </row>
    <row r="10" ht="22.9" customHeight="true" spans="1:10">
      <c r="A10" s="31"/>
      <c r="B10" s="29"/>
      <c r="C10" s="29"/>
      <c r="D10" s="36"/>
      <c r="E10" s="36"/>
      <c r="F10" s="36"/>
      <c r="G10" s="36"/>
      <c r="H10" s="36"/>
      <c r="I10" s="36"/>
      <c r="J10" s="43"/>
    </row>
    <row r="11" ht="22.9" customHeight="true" spans="1:10">
      <c r="A11" s="31"/>
      <c r="B11" s="29"/>
      <c r="C11" s="29"/>
      <c r="D11" s="36"/>
      <c r="E11" s="36"/>
      <c r="F11" s="36"/>
      <c r="G11" s="36"/>
      <c r="H11" s="36"/>
      <c r="I11" s="36"/>
      <c r="J11" s="43"/>
    </row>
    <row r="12" ht="22.9" customHeight="true" spans="1:10">
      <c r="A12" s="31"/>
      <c r="B12" s="29"/>
      <c r="C12" s="29"/>
      <c r="D12" s="36"/>
      <c r="E12" s="36"/>
      <c r="F12" s="36"/>
      <c r="G12" s="36"/>
      <c r="H12" s="36"/>
      <c r="I12" s="36"/>
      <c r="J12" s="43"/>
    </row>
    <row r="13" ht="22.9" customHeight="true" spans="1:10">
      <c r="A13" s="31"/>
      <c r="B13" s="29"/>
      <c r="C13" s="29"/>
      <c r="D13" s="36"/>
      <c r="E13" s="36"/>
      <c r="F13" s="36"/>
      <c r="G13" s="36"/>
      <c r="H13" s="36"/>
      <c r="I13" s="36"/>
      <c r="J13" s="43"/>
    </row>
    <row r="14" ht="22.9" customHeight="true" spans="1:10">
      <c r="A14" s="31"/>
      <c r="B14" s="29"/>
      <c r="C14" s="29"/>
      <c r="D14" s="36"/>
      <c r="E14" s="36"/>
      <c r="F14" s="36"/>
      <c r="G14" s="36"/>
      <c r="H14" s="36"/>
      <c r="I14" s="36"/>
      <c r="J14" s="43"/>
    </row>
    <row r="15" ht="22.9" customHeight="true" spans="1:10">
      <c r="A15" s="31"/>
      <c r="B15" s="29"/>
      <c r="C15" s="29"/>
      <c r="D15" s="36"/>
      <c r="E15" s="36"/>
      <c r="F15" s="36"/>
      <c r="G15" s="36"/>
      <c r="H15" s="36"/>
      <c r="I15" s="36"/>
      <c r="J15" s="43"/>
    </row>
    <row r="16" ht="22.9" customHeight="true" spans="1:10">
      <c r="A16" s="31"/>
      <c r="B16" s="29"/>
      <c r="C16" s="29"/>
      <c r="D16" s="36"/>
      <c r="E16" s="36"/>
      <c r="F16" s="36"/>
      <c r="G16" s="36"/>
      <c r="H16" s="36"/>
      <c r="I16" s="36"/>
      <c r="J16" s="43"/>
    </row>
    <row r="17" ht="22.9" customHeight="true" spans="1:10">
      <c r="A17" s="31"/>
      <c r="B17" s="29"/>
      <c r="C17" s="29"/>
      <c r="D17" s="36"/>
      <c r="E17" s="36"/>
      <c r="F17" s="36"/>
      <c r="G17" s="36"/>
      <c r="H17" s="36"/>
      <c r="I17" s="36"/>
      <c r="J17" s="4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" customWidth="true"/>
    <col min="2" max="4" width="6.63333333333333" customWidth="true"/>
    <col min="5" max="5" width="13.3833333333333" customWidth="true"/>
    <col min="6" max="6" width="41" customWidth="true"/>
    <col min="7" max="9" width="17.6333333333333" customWidth="true"/>
    <col min="10" max="10" width="1.5" customWidth="true"/>
    <col min="11" max="12" width="9.75" customWidth="true"/>
  </cols>
  <sheetData>
    <row r="1" ht="24.95" customHeight="true" spans="1:10">
      <c r="A1" s="25"/>
      <c r="B1" s="2"/>
      <c r="C1" s="2"/>
      <c r="D1" s="2"/>
      <c r="E1" s="7"/>
      <c r="F1" s="7"/>
      <c r="G1" s="35"/>
      <c r="H1" s="35"/>
      <c r="I1" s="38" t="s">
        <v>229</v>
      </c>
      <c r="J1" s="28"/>
    </row>
    <row r="2" ht="22.9" customHeight="true" spans="1:10">
      <c r="A2" s="25"/>
      <c r="B2" s="3" t="s">
        <v>230</v>
      </c>
      <c r="C2" s="3"/>
      <c r="D2" s="3"/>
      <c r="E2" s="3"/>
      <c r="F2" s="3"/>
      <c r="G2" s="3"/>
      <c r="H2" s="3"/>
      <c r="I2" s="3"/>
      <c r="J2" s="28" t="s">
        <v>0</v>
      </c>
    </row>
    <row r="3" ht="19.5" customHeight="true" spans="1:10">
      <c r="A3" s="26"/>
      <c r="B3" s="27" t="s">
        <v>72</v>
      </c>
      <c r="C3" s="27"/>
      <c r="D3" s="27"/>
      <c r="E3" s="27"/>
      <c r="F3" s="27"/>
      <c r="G3" s="26"/>
      <c r="H3" s="26"/>
      <c r="I3" s="39" t="s">
        <v>3</v>
      </c>
      <c r="J3" s="40"/>
    </row>
    <row r="4" ht="24.4" customHeight="true" spans="1:10">
      <c r="A4" s="28"/>
      <c r="B4" s="29" t="s">
        <v>6</v>
      </c>
      <c r="C4" s="29"/>
      <c r="D4" s="29"/>
      <c r="E4" s="29"/>
      <c r="F4" s="29"/>
      <c r="G4" s="29" t="s">
        <v>231</v>
      </c>
      <c r="H4" s="29"/>
      <c r="I4" s="29"/>
      <c r="J4" s="41"/>
    </row>
    <row r="5" ht="24.4" customHeight="true" spans="1:10">
      <c r="A5" s="30"/>
      <c r="B5" s="29" t="s">
        <v>77</v>
      </c>
      <c r="C5" s="29"/>
      <c r="D5" s="29"/>
      <c r="E5" s="29" t="s">
        <v>67</v>
      </c>
      <c r="F5" s="29" t="s">
        <v>68</v>
      </c>
      <c r="G5" s="29" t="s">
        <v>56</v>
      </c>
      <c r="H5" s="29" t="s">
        <v>73</v>
      </c>
      <c r="I5" s="29" t="s">
        <v>74</v>
      </c>
      <c r="J5" s="41"/>
    </row>
    <row r="6" ht="24.4" customHeight="true" spans="1:10">
      <c r="A6" s="30"/>
      <c r="B6" s="29" t="s">
        <v>78</v>
      </c>
      <c r="C6" s="29" t="s">
        <v>79</v>
      </c>
      <c r="D6" s="29" t="s">
        <v>80</v>
      </c>
      <c r="E6" s="29"/>
      <c r="F6" s="29"/>
      <c r="G6" s="29"/>
      <c r="H6" s="29"/>
      <c r="I6" s="29"/>
      <c r="J6" s="42"/>
    </row>
    <row r="7" ht="22.9" customHeight="true" spans="1:10">
      <c r="A7" s="31"/>
      <c r="B7" s="29"/>
      <c r="C7" s="29"/>
      <c r="D7" s="29"/>
      <c r="E7" s="29"/>
      <c r="F7" s="29" t="s">
        <v>69</v>
      </c>
      <c r="G7" s="36"/>
      <c r="H7" s="36"/>
      <c r="I7" s="36"/>
      <c r="J7" s="43"/>
    </row>
    <row r="8" ht="22.9" customHeight="true" spans="1:10">
      <c r="A8" s="30"/>
      <c r="B8" s="32"/>
      <c r="C8" s="32"/>
      <c r="D8" s="32"/>
      <c r="E8" s="32"/>
      <c r="F8" s="32" t="s">
        <v>20</v>
      </c>
      <c r="G8" s="37"/>
      <c r="H8" s="37"/>
      <c r="I8" s="37"/>
      <c r="J8" s="41"/>
    </row>
    <row r="9" ht="22.9" customHeight="true" spans="1:10">
      <c r="A9" s="30"/>
      <c r="B9" s="32"/>
      <c r="C9" s="32"/>
      <c r="D9" s="32"/>
      <c r="E9" s="32"/>
      <c r="F9" s="32"/>
      <c r="G9" s="37"/>
      <c r="H9" s="37"/>
      <c r="I9" s="37"/>
      <c r="J9" s="41"/>
    </row>
    <row r="10" ht="22.9" customHeight="true" spans="1:10">
      <c r="A10" s="30"/>
      <c r="B10" s="32"/>
      <c r="C10" s="32"/>
      <c r="D10" s="32"/>
      <c r="E10" s="32"/>
      <c r="F10" s="32"/>
      <c r="G10" s="37"/>
      <c r="H10" s="37"/>
      <c r="I10" s="37"/>
      <c r="J10" s="41"/>
    </row>
    <row r="11" ht="22.9" customHeight="true" spans="1:10">
      <c r="A11" s="30"/>
      <c r="B11" s="32"/>
      <c r="C11" s="32"/>
      <c r="D11" s="32"/>
      <c r="E11" s="32"/>
      <c r="F11" s="32"/>
      <c r="G11" s="37"/>
      <c r="H11" s="37"/>
      <c r="I11" s="37"/>
      <c r="J11" s="41"/>
    </row>
    <row r="12" ht="22.9" customHeight="true" spans="1:10">
      <c r="A12" s="30"/>
      <c r="B12" s="32"/>
      <c r="C12" s="32"/>
      <c r="D12" s="32"/>
      <c r="E12" s="32"/>
      <c r="F12" s="32"/>
      <c r="G12" s="37"/>
      <c r="H12" s="37"/>
      <c r="I12" s="37"/>
      <c r="J12" s="41"/>
    </row>
    <row r="13" ht="22.9" customHeight="true" spans="1:10">
      <c r="A13" s="30"/>
      <c r="B13" s="32"/>
      <c r="C13" s="32"/>
      <c r="D13" s="32"/>
      <c r="E13" s="32"/>
      <c r="F13" s="32"/>
      <c r="G13" s="37"/>
      <c r="H13" s="37"/>
      <c r="I13" s="37"/>
      <c r="J13" s="41"/>
    </row>
    <row r="14" ht="22.9" customHeight="true" spans="1:10">
      <c r="A14" s="30"/>
      <c r="B14" s="32"/>
      <c r="C14" s="32"/>
      <c r="D14" s="32"/>
      <c r="E14" s="32"/>
      <c r="F14" s="32"/>
      <c r="G14" s="37"/>
      <c r="H14" s="37"/>
      <c r="I14" s="37"/>
      <c r="J14" s="41"/>
    </row>
    <row r="15" ht="22.9" customHeight="true" spans="1:10">
      <c r="A15" s="30"/>
      <c r="B15" s="32"/>
      <c r="C15" s="32"/>
      <c r="D15" s="32"/>
      <c r="E15" s="32"/>
      <c r="F15" s="32"/>
      <c r="G15" s="37"/>
      <c r="H15" s="37"/>
      <c r="I15" s="37"/>
      <c r="J15" s="41"/>
    </row>
    <row r="16" ht="22.9" customHeight="true" spans="1:10">
      <c r="A16" s="30"/>
      <c r="B16" s="32"/>
      <c r="C16" s="32"/>
      <c r="D16" s="32"/>
      <c r="E16" s="32"/>
      <c r="F16" s="32" t="s">
        <v>20</v>
      </c>
      <c r="G16" s="37"/>
      <c r="H16" s="37"/>
      <c r="I16" s="37"/>
      <c r="J16" s="41"/>
    </row>
    <row r="17" ht="22.9" customHeight="true" spans="1:10">
      <c r="A17" s="30"/>
      <c r="B17" s="32"/>
      <c r="C17" s="32"/>
      <c r="D17" s="32"/>
      <c r="E17" s="32"/>
      <c r="F17" s="32" t="s">
        <v>127</v>
      </c>
      <c r="G17" s="37"/>
      <c r="H17" s="37"/>
      <c r="I17" s="37"/>
      <c r="J17" s="42"/>
    </row>
    <row r="18" ht="9.75" customHeight="true" spans="1:10">
      <c r="A18" s="33"/>
      <c r="B18" s="34"/>
      <c r="C18" s="34"/>
      <c r="D18" s="34"/>
      <c r="E18" s="34"/>
      <c r="F18" s="33"/>
      <c r="G18" s="33"/>
      <c r="H18" s="33"/>
      <c r="I18" s="33"/>
      <c r="J18" s="4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4"/>
  <sheetViews>
    <sheetView workbookViewId="0">
      <selection activeCell="I12" sqref="I12"/>
    </sheetView>
  </sheetViews>
  <sheetFormatPr defaultColWidth="9" defaultRowHeight="13.5"/>
  <cols>
    <col min="1" max="1" width="9" style="1"/>
    <col min="2" max="2" width="9" style="11"/>
    <col min="3" max="3" width="9" style="1"/>
    <col min="4" max="4" width="10.25" style="1" customWidth="true"/>
    <col min="5" max="5" width="12.6333333333333" style="1" customWidth="true"/>
    <col min="6" max="6" width="17.5" style="1" customWidth="true"/>
    <col min="7" max="7" width="10.25" style="1" customWidth="true"/>
    <col min="8" max="8" width="10.5" style="1" customWidth="true"/>
    <col min="9" max="9" width="9.88333333333333" style="1" customWidth="true"/>
    <col min="10" max="10" width="9.63333333333333" style="1" customWidth="true"/>
    <col min="11" max="11" width="9.5" style="1" customWidth="true"/>
    <col min="12" max="12" width="9.75" style="1" customWidth="true"/>
    <col min="13" max="16384" width="9" style="1"/>
  </cols>
  <sheetData>
    <row r="1" ht="24.95" customHeight="true" spans="1:1">
      <c r="A1" s="2"/>
    </row>
    <row r="2" ht="19.5" spans="1:12">
      <c r="A2" s="12" t="s">
        <v>232</v>
      </c>
      <c r="B2" s="13"/>
      <c r="C2" s="12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14"/>
      <c r="B3" s="15"/>
      <c r="C3" s="14"/>
      <c r="D3" s="15"/>
      <c r="E3" s="15"/>
      <c r="F3" s="15"/>
      <c r="G3" s="15"/>
      <c r="H3" s="15"/>
      <c r="I3" s="15"/>
      <c r="J3" s="24" t="s">
        <v>3</v>
      </c>
      <c r="K3" s="24"/>
      <c r="L3" s="24"/>
    </row>
    <row r="4" ht="24.95" customHeight="true" spans="1:12">
      <c r="A4" s="16" t="s">
        <v>233</v>
      </c>
      <c r="B4" s="16" t="s">
        <v>234</v>
      </c>
      <c r="C4" s="16" t="s">
        <v>7</v>
      </c>
      <c r="D4" s="17" t="s">
        <v>235</v>
      </c>
      <c r="E4" s="16" t="s">
        <v>236</v>
      </c>
      <c r="F4" s="16" t="s">
        <v>237</v>
      </c>
      <c r="G4" s="16" t="s">
        <v>238</v>
      </c>
      <c r="H4" s="16" t="s">
        <v>239</v>
      </c>
      <c r="I4" s="16" t="s">
        <v>240</v>
      </c>
      <c r="J4" s="16" t="s">
        <v>241</v>
      </c>
      <c r="K4" s="16" t="s">
        <v>242</v>
      </c>
      <c r="L4" s="16" t="s">
        <v>243</v>
      </c>
    </row>
    <row r="5" ht="24.95" customHeight="true" spans="1:12">
      <c r="A5" s="18" t="s">
        <v>244</v>
      </c>
      <c r="B5" s="19"/>
      <c r="C5" s="20">
        <v>380.36</v>
      </c>
      <c r="D5" s="19"/>
      <c r="E5" s="19"/>
      <c r="F5" s="19"/>
      <c r="G5" s="19"/>
      <c r="H5" s="19"/>
      <c r="I5" s="19"/>
      <c r="J5" s="19"/>
      <c r="K5" s="19"/>
      <c r="L5" s="19"/>
    </row>
    <row r="6" ht="24.95" customHeight="true" spans="1:12">
      <c r="A6" s="21"/>
      <c r="B6" s="22" t="s">
        <v>245</v>
      </c>
      <c r="C6" s="20">
        <v>0.24</v>
      </c>
      <c r="D6" s="22" t="s">
        <v>246</v>
      </c>
      <c r="E6" s="22" t="s">
        <v>247</v>
      </c>
      <c r="F6" s="22" t="s">
        <v>248</v>
      </c>
      <c r="G6" s="22" t="s">
        <v>249</v>
      </c>
      <c r="H6" s="22" t="s">
        <v>250</v>
      </c>
      <c r="I6" s="22" t="s">
        <v>176</v>
      </c>
      <c r="J6" s="22" t="s">
        <v>251</v>
      </c>
      <c r="K6" s="22" t="s">
        <v>252</v>
      </c>
      <c r="L6" s="22" t="s">
        <v>253</v>
      </c>
    </row>
    <row r="7" ht="24.95" customHeight="true" spans="1:12">
      <c r="A7" s="21"/>
      <c r="B7" s="22"/>
      <c r="C7" s="20"/>
      <c r="D7" s="22"/>
      <c r="E7" s="22" t="s">
        <v>247</v>
      </c>
      <c r="F7" s="22" t="s">
        <v>254</v>
      </c>
      <c r="G7" s="22" t="s">
        <v>255</v>
      </c>
      <c r="H7" s="22" t="s">
        <v>250</v>
      </c>
      <c r="I7" s="22" t="s">
        <v>256</v>
      </c>
      <c r="J7" s="22" t="s">
        <v>257</v>
      </c>
      <c r="K7" s="22" t="s">
        <v>252</v>
      </c>
      <c r="L7" s="22" t="s">
        <v>253</v>
      </c>
    </row>
    <row r="8" ht="24.95" customHeight="true" spans="1:12">
      <c r="A8" s="21"/>
      <c r="B8" s="22"/>
      <c r="C8" s="20"/>
      <c r="D8" s="22"/>
      <c r="E8" s="22" t="s">
        <v>258</v>
      </c>
      <c r="F8" s="22" t="s">
        <v>259</v>
      </c>
      <c r="G8" s="22" t="s">
        <v>260</v>
      </c>
      <c r="H8" s="22" t="s">
        <v>261</v>
      </c>
      <c r="I8" s="22" t="s">
        <v>262</v>
      </c>
      <c r="J8" s="22" t="s">
        <v>257</v>
      </c>
      <c r="K8" s="22" t="s">
        <v>252</v>
      </c>
      <c r="L8" s="22" t="s">
        <v>263</v>
      </c>
    </row>
    <row r="9" ht="24.95" customHeight="true" spans="1:12">
      <c r="A9" s="21"/>
      <c r="B9" s="22"/>
      <c r="C9" s="20"/>
      <c r="D9" s="22"/>
      <c r="E9" s="22" t="s">
        <v>258</v>
      </c>
      <c r="F9" s="22" t="s">
        <v>259</v>
      </c>
      <c r="G9" s="22" t="s">
        <v>264</v>
      </c>
      <c r="H9" s="22" t="s">
        <v>250</v>
      </c>
      <c r="I9" s="22" t="s">
        <v>262</v>
      </c>
      <c r="J9" s="22" t="s">
        <v>257</v>
      </c>
      <c r="K9" s="22" t="s">
        <v>252</v>
      </c>
      <c r="L9" s="22" t="s">
        <v>253</v>
      </c>
    </row>
    <row r="10" ht="24.95" customHeight="true" spans="1:12">
      <c r="A10" s="21"/>
      <c r="B10" s="22" t="s">
        <v>265</v>
      </c>
      <c r="C10" s="20">
        <v>100</v>
      </c>
      <c r="D10" s="22" t="s">
        <v>266</v>
      </c>
      <c r="E10" s="22" t="s">
        <v>247</v>
      </c>
      <c r="F10" s="22" t="s">
        <v>267</v>
      </c>
      <c r="G10" s="22" t="s">
        <v>268</v>
      </c>
      <c r="H10" s="22" t="s">
        <v>261</v>
      </c>
      <c r="I10" s="22" t="s">
        <v>262</v>
      </c>
      <c r="J10" s="22" t="s">
        <v>269</v>
      </c>
      <c r="K10" s="22" t="s">
        <v>270</v>
      </c>
      <c r="L10" s="22" t="s">
        <v>263</v>
      </c>
    </row>
    <row r="11" ht="24.95" customHeight="true" spans="1:12">
      <c r="A11" s="21"/>
      <c r="B11" s="22"/>
      <c r="C11" s="20"/>
      <c r="D11" s="22"/>
      <c r="E11" s="22" t="s">
        <v>271</v>
      </c>
      <c r="F11" s="22" t="s">
        <v>272</v>
      </c>
      <c r="G11" s="22" t="s">
        <v>273</v>
      </c>
      <c r="H11" s="22" t="s">
        <v>274</v>
      </c>
      <c r="I11" s="22" t="s">
        <v>275</v>
      </c>
      <c r="J11" s="22" t="s">
        <v>257</v>
      </c>
      <c r="K11" s="22" t="s">
        <v>176</v>
      </c>
      <c r="L11" s="22" t="s">
        <v>263</v>
      </c>
    </row>
    <row r="12" ht="24.95" customHeight="true" spans="1:12">
      <c r="A12" s="21"/>
      <c r="B12" s="22"/>
      <c r="C12" s="20"/>
      <c r="D12" s="22"/>
      <c r="E12" s="22" t="s">
        <v>258</v>
      </c>
      <c r="F12" s="22" t="s">
        <v>276</v>
      </c>
      <c r="G12" s="22" t="s">
        <v>277</v>
      </c>
      <c r="H12" s="22" t="s">
        <v>278</v>
      </c>
      <c r="I12" s="22" t="s">
        <v>279</v>
      </c>
      <c r="J12" s="22"/>
      <c r="K12" s="22" t="s">
        <v>280</v>
      </c>
      <c r="L12" s="22" t="s">
        <v>263</v>
      </c>
    </row>
    <row r="13" ht="24.95" customHeight="true" spans="1:12">
      <c r="A13" s="21"/>
      <c r="B13" s="22" t="s">
        <v>281</v>
      </c>
      <c r="C13" s="20">
        <v>22.41</v>
      </c>
      <c r="D13" s="22" t="s">
        <v>282</v>
      </c>
      <c r="E13" s="22" t="s">
        <v>247</v>
      </c>
      <c r="F13" s="22" t="s">
        <v>248</v>
      </c>
      <c r="G13" s="22" t="s">
        <v>283</v>
      </c>
      <c r="H13" s="22" t="s">
        <v>274</v>
      </c>
      <c r="I13" s="22" t="s">
        <v>176</v>
      </c>
      <c r="J13" s="22" t="s">
        <v>284</v>
      </c>
      <c r="K13" s="22" t="s">
        <v>256</v>
      </c>
      <c r="L13" s="22" t="s">
        <v>263</v>
      </c>
    </row>
    <row r="14" ht="38.1" customHeight="true" spans="1:12">
      <c r="A14" s="21"/>
      <c r="B14" s="22"/>
      <c r="C14" s="20"/>
      <c r="D14" s="22"/>
      <c r="E14" s="22" t="s">
        <v>247</v>
      </c>
      <c r="F14" s="22" t="s">
        <v>248</v>
      </c>
      <c r="G14" s="22" t="s">
        <v>285</v>
      </c>
      <c r="H14" s="22" t="s">
        <v>274</v>
      </c>
      <c r="I14" s="22" t="s">
        <v>286</v>
      </c>
      <c r="J14" s="22" t="s">
        <v>287</v>
      </c>
      <c r="K14" s="22" t="s">
        <v>176</v>
      </c>
      <c r="L14" s="22" t="s">
        <v>263</v>
      </c>
    </row>
    <row r="15" spans="1:12">
      <c r="A15" s="21"/>
      <c r="B15" s="22"/>
      <c r="C15" s="20"/>
      <c r="D15" s="22"/>
      <c r="E15" s="22" t="s">
        <v>247</v>
      </c>
      <c r="F15" s="22" t="s">
        <v>248</v>
      </c>
      <c r="G15" s="22" t="s">
        <v>288</v>
      </c>
      <c r="H15" s="22" t="s">
        <v>274</v>
      </c>
      <c r="I15" s="22" t="s">
        <v>289</v>
      </c>
      <c r="J15" s="22" t="s">
        <v>290</v>
      </c>
      <c r="K15" s="22" t="s">
        <v>256</v>
      </c>
      <c r="L15" s="22" t="s">
        <v>263</v>
      </c>
    </row>
    <row r="16" ht="22.5" spans="1:12">
      <c r="A16" s="21"/>
      <c r="B16" s="22"/>
      <c r="C16" s="20"/>
      <c r="D16" s="22"/>
      <c r="E16" s="22" t="s">
        <v>247</v>
      </c>
      <c r="F16" s="22" t="s">
        <v>267</v>
      </c>
      <c r="G16" s="22" t="s">
        <v>291</v>
      </c>
      <c r="H16" s="22" t="s">
        <v>274</v>
      </c>
      <c r="I16" s="22" t="s">
        <v>262</v>
      </c>
      <c r="J16" s="22" t="s">
        <v>257</v>
      </c>
      <c r="K16" s="22" t="s">
        <v>176</v>
      </c>
      <c r="L16" s="22" t="s">
        <v>263</v>
      </c>
    </row>
    <row r="17" spans="1:12">
      <c r="A17" s="21"/>
      <c r="B17" s="22"/>
      <c r="C17" s="20"/>
      <c r="D17" s="22"/>
      <c r="E17" s="22" t="s">
        <v>247</v>
      </c>
      <c r="F17" s="22" t="s">
        <v>248</v>
      </c>
      <c r="G17" s="22" t="s">
        <v>292</v>
      </c>
      <c r="H17" s="22" t="s">
        <v>274</v>
      </c>
      <c r="I17" s="22" t="s">
        <v>293</v>
      </c>
      <c r="J17" s="22" t="s">
        <v>294</v>
      </c>
      <c r="K17" s="22" t="s">
        <v>176</v>
      </c>
      <c r="L17" s="22" t="s">
        <v>263</v>
      </c>
    </row>
    <row r="18" spans="1:12">
      <c r="A18" s="21"/>
      <c r="B18" s="22"/>
      <c r="C18" s="20"/>
      <c r="D18" s="22"/>
      <c r="E18" s="22" t="s">
        <v>247</v>
      </c>
      <c r="F18" s="22" t="s">
        <v>248</v>
      </c>
      <c r="G18" s="22" t="s">
        <v>295</v>
      </c>
      <c r="H18" s="22" t="s">
        <v>274</v>
      </c>
      <c r="I18" s="22" t="s">
        <v>296</v>
      </c>
      <c r="J18" s="22" t="s">
        <v>297</v>
      </c>
      <c r="K18" s="22" t="s">
        <v>176</v>
      </c>
      <c r="L18" s="22" t="s">
        <v>263</v>
      </c>
    </row>
    <row r="19" ht="22.5" spans="1:12">
      <c r="A19" s="21"/>
      <c r="B19" s="22"/>
      <c r="C19" s="20"/>
      <c r="D19" s="22"/>
      <c r="E19" s="22" t="s">
        <v>247</v>
      </c>
      <c r="F19" s="22" t="s">
        <v>254</v>
      </c>
      <c r="G19" s="22" t="s">
        <v>298</v>
      </c>
      <c r="H19" s="22" t="s">
        <v>274</v>
      </c>
      <c r="I19" s="22" t="s">
        <v>299</v>
      </c>
      <c r="J19" s="22" t="s">
        <v>257</v>
      </c>
      <c r="K19" s="22" t="s">
        <v>256</v>
      </c>
      <c r="L19" s="22" t="s">
        <v>263</v>
      </c>
    </row>
    <row r="20" ht="22.5" spans="1:12">
      <c r="A20" s="21"/>
      <c r="B20" s="22"/>
      <c r="C20" s="20"/>
      <c r="D20" s="22"/>
      <c r="E20" s="22" t="s">
        <v>247</v>
      </c>
      <c r="F20" s="22" t="s">
        <v>254</v>
      </c>
      <c r="G20" s="22" t="s">
        <v>300</v>
      </c>
      <c r="H20" s="22" t="s">
        <v>274</v>
      </c>
      <c r="I20" s="22" t="s">
        <v>262</v>
      </c>
      <c r="J20" s="22" t="s">
        <v>257</v>
      </c>
      <c r="K20" s="22" t="s">
        <v>176</v>
      </c>
      <c r="L20" s="22" t="s">
        <v>263</v>
      </c>
    </row>
    <row r="21" ht="33.75" spans="1:12">
      <c r="A21" s="21"/>
      <c r="B21" s="22"/>
      <c r="C21" s="20"/>
      <c r="D21" s="22"/>
      <c r="E21" s="22" t="s">
        <v>247</v>
      </c>
      <c r="F21" s="22" t="s">
        <v>301</v>
      </c>
      <c r="G21" s="22" t="s">
        <v>302</v>
      </c>
      <c r="H21" s="22" t="s">
        <v>274</v>
      </c>
      <c r="I21" s="22" t="s">
        <v>262</v>
      </c>
      <c r="J21" s="22" t="s">
        <v>257</v>
      </c>
      <c r="K21" s="22" t="s">
        <v>176</v>
      </c>
      <c r="L21" s="22" t="s">
        <v>263</v>
      </c>
    </row>
    <row r="22" spans="1:12">
      <c r="A22" s="21"/>
      <c r="B22" s="22"/>
      <c r="C22" s="20"/>
      <c r="D22" s="22"/>
      <c r="E22" s="22" t="s">
        <v>247</v>
      </c>
      <c r="F22" s="22" t="s">
        <v>248</v>
      </c>
      <c r="G22" s="22" t="s">
        <v>303</v>
      </c>
      <c r="H22" s="22" t="s">
        <v>274</v>
      </c>
      <c r="I22" s="22" t="s">
        <v>256</v>
      </c>
      <c r="J22" s="22" t="s">
        <v>297</v>
      </c>
      <c r="K22" s="22" t="s">
        <v>256</v>
      </c>
      <c r="L22" s="22" t="s">
        <v>263</v>
      </c>
    </row>
    <row r="23" ht="22.5" spans="1:12">
      <c r="A23" s="21"/>
      <c r="B23" s="22"/>
      <c r="C23" s="20"/>
      <c r="D23" s="22"/>
      <c r="E23" s="22" t="s">
        <v>271</v>
      </c>
      <c r="F23" s="22" t="s">
        <v>272</v>
      </c>
      <c r="G23" s="22" t="s">
        <v>304</v>
      </c>
      <c r="H23" s="22" t="s">
        <v>274</v>
      </c>
      <c r="I23" s="22" t="s">
        <v>299</v>
      </c>
      <c r="J23" s="22" t="s">
        <v>257</v>
      </c>
      <c r="K23" s="22" t="s">
        <v>176</v>
      </c>
      <c r="L23" s="22" t="s">
        <v>263</v>
      </c>
    </row>
    <row r="24" ht="22.5" spans="1:12">
      <c r="A24" s="21"/>
      <c r="B24" s="22" t="s">
        <v>305</v>
      </c>
      <c r="C24" s="20">
        <v>150</v>
      </c>
      <c r="D24" s="22" t="s">
        <v>306</v>
      </c>
      <c r="E24" s="22" t="s">
        <v>258</v>
      </c>
      <c r="F24" s="22" t="s">
        <v>276</v>
      </c>
      <c r="G24" s="22" t="s">
        <v>307</v>
      </c>
      <c r="H24" s="22" t="s">
        <v>274</v>
      </c>
      <c r="I24" s="22" t="s">
        <v>262</v>
      </c>
      <c r="J24" s="22" t="s">
        <v>257</v>
      </c>
      <c r="K24" s="22" t="s">
        <v>280</v>
      </c>
      <c r="L24" s="22" t="s">
        <v>263</v>
      </c>
    </row>
    <row r="25" spans="1:12">
      <c r="A25" s="21"/>
      <c r="B25" s="22"/>
      <c r="C25" s="20"/>
      <c r="D25" s="22"/>
      <c r="E25" s="22" t="s">
        <v>247</v>
      </c>
      <c r="F25" s="22" t="s">
        <v>248</v>
      </c>
      <c r="G25" s="22" t="s">
        <v>308</v>
      </c>
      <c r="H25" s="22" t="s">
        <v>274</v>
      </c>
      <c r="I25" s="22" t="s">
        <v>256</v>
      </c>
      <c r="J25" s="22" t="s">
        <v>309</v>
      </c>
      <c r="K25" s="22" t="s">
        <v>256</v>
      </c>
      <c r="L25" s="22" t="s">
        <v>263</v>
      </c>
    </row>
    <row r="26" spans="1:12">
      <c r="A26" s="21"/>
      <c r="B26" s="22"/>
      <c r="C26" s="20"/>
      <c r="D26" s="22"/>
      <c r="E26" s="22" t="s">
        <v>247</v>
      </c>
      <c r="F26" s="22" t="s">
        <v>248</v>
      </c>
      <c r="G26" s="22" t="s">
        <v>310</v>
      </c>
      <c r="H26" s="22" t="s">
        <v>274</v>
      </c>
      <c r="I26" s="22" t="s">
        <v>311</v>
      </c>
      <c r="J26" s="22" t="s">
        <v>312</v>
      </c>
      <c r="K26" s="22" t="s">
        <v>176</v>
      </c>
      <c r="L26" s="22" t="s">
        <v>263</v>
      </c>
    </row>
    <row r="27" ht="22.5" spans="1:12">
      <c r="A27" s="21"/>
      <c r="B27" s="22"/>
      <c r="C27" s="20"/>
      <c r="D27" s="22"/>
      <c r="E27" s="22" t="s">
        <v>247</v>
      </c>
      <c r="F27" s="22" t="s">
        <v>248</v>
      </c>
      <c r="G27" s="22" t="s">
        <v>313</v>
      </c>
      <c r="H27" s="22" t="s">
        <v>274</v>
      </c>
      <c r="I27" s="22" t="s">
        <v>314</v>
      </c>
      <c r="J27" s="22" t="s">
        <v>312</v>
      </c>
      <c r="K27" s="22" t="s">
        <v>176</v>
      </c>
      <c r="L27" s="22" t="s">
        <v>263</v>
      </c>
    </row>
    <row r="28" spans="1:12">
      <c r="A28" s="21"/>
      <c r="B28" s="22"/>
      <c r="C28" s="20"/>
      <c r="D28" s="22"/>
      <c r="E28" s="22" t="s">
        <v>271</v>
      </c>
      <c r="F28" s="22" t="s">
        <v>272</v>
      </c>
      <c r="G28" s="22" t="s">
        <v>315</v>
      </c>
      <c r="H28" s="22" t="s">
        <v>274</v>
      </c>
      <c r="I28" s="22" t="s">
        <v>299</v>
      </c>
      <c r="J28" s="22" t="s">
        <v>257</v>
      </c>
      <c r="K28" s="22" t="s">
        <v>176</v>
      </c>
      <c r="L28" s="22" t="s">
        <v>263</v>
      </c>
    </row>
    <row r="29" spans="1:12">
      <c r="A29" s="21"/>
      <c r="B29" s="22"/>
      <c r="C29" s="20"/>
      <c r="D29" s="22"/>
      <c r="E29" s="22" t="s">
        <v>247</v>
      </c>
      <c r="F29" s="22" t="s">
        <v>254</v>
      </c>
      <c r="G29" s="22" t="s">
        <v>316</v>
      </c>
      <c r="H29" s="22" t="s">
        <v>274</v>
      </c>
      <c r="I29" s="22" t="s">
        <v>262</v>
      </c>
      <c r="J29" s="22" t="s">
        <v>257</v>
      </c>
      <c r="K29" s="22" t="s">
        <v>176</v>
      </c>
      <c r="L29" s="22" t="s">
        <v>263</v>
      </c>
    </row>
    <row r="30" spans="1:12">
      <c r="A30" s="21"/>
      <c r="B30" s="22"/>
      <c r="C30" s="20"/>
      <c r="D30" s="22"/>
      <c r="E30" s="22" t="s">
        <v>247</v>
      </c>
      <c r="F30" s="22" t="s">
        <v>301</v>
      </c>
      <c r="G30" s="22" t="s">
        <v>317</v>
      </c>
      <c r="H30" s="22" t="s">
        <v>274</v>
      </c>
      <c r="I30" s="22" t="s">
        <v>262</v>
      </c>
      <c r="J30" s="22" t="s">
        <v>257</v>
      </c>
      <c r="K30" s="22" t="s">
        <v>256</v>
      </c>
      <c r="L30" s="22" t="s">
        <v>263</v>
      </c>
    </row>
    <row r="31" spans="1:12">
      <c r="A31" s="21"/>
      <c r="B31" s="22"/>
      <c r="C31" s="20"/>
      <c r="D31" s="22"/>
      <c r="E31" s="22" t="s">
        <v>247</v>
      </c>
      <c r="F31" s="22" t="s">
        <v>248</v>
      </c>
      <c r="G31" s="22" t="s">
        <v>318</v>
      </c>
      <c r="H31" s="22" t="s">
        <v>274</v>
      </c>
      <c r="I31" s="22" t="s">
        <v>319</v>
      </c>
      <c r="J31" s="22" t="s">
        <v>320</v>
      </c>
      <c r="K31" s="22" t="s">
        <v>176</v>
      </c>
      <c r="L31" s="22" t="s">
        <v>263</v>
      </c>
    </row>
    <row r="32" spans="1:12">
      <c r="A32" s="21"/>
      <c r="B32" s="22"/>
      <c r="C32" s="20"/>
      <c r="D32" s="22"/>
      <c r="E32" s="22" t="s">
        <v>247</v>
      </c>
      <c r="F32" s="22" t="s">
        <v>267</v>
      </c>
      <c r="G32" s="22" t="s">
        <v>321</v>
      </c>
      <c r="H32" s="22" t="s">
        <v>261</v>
      </c>
      <c r="I32" s="22" t="s">
        <v>322</v>
      </c>
      <c r="J32" s="22" t="s">
        <v>269</v>
      </c>
      <c r="K32" s="22" t="s">
        <v>176</v>
      </c>
      <c r="L32" s="22" t="s">
        <v>263</v>
      </c>
    </row>
    <row r="33" ht="78.75" spans="1:12">
      <c r="A33" s="21"/>
      <c r="B33" s="22" t="s">
        <v>323</v>
      </c>
      <c r="C33" s="20">
        <v>50</v>
      </c>
      <c r="D33" s="22" t="s">
        <v>324</v>
      </c>
      <c r="E33" s="22" t="s">
        <v>258</v>
      </c>
      <c r="F33" s="22" t="s">
        <v>276</v>
      </c>
      <c r="G33" s="22" t="s">
        <v>325</v>
      </c>
      <c r="H33" s="22" t="s">
        <v>278</v>
      </c>
      <c r="I33" s="22" t="s">
        <v>279</v>
      </c>
      <c r="J33" s="22"/>
      <c r="K33" s="22" t="s">
        <v>280</v>
      </c>
      <c r="L33" s="22" t="s">
        <v>263</v>
      </c>
    </row>
    <row r="34" ht="22.5" spans="1:12">
      <c r="A34" s="21"/>
      <c r="B34" s="22"/>
      <c r="C34" s="20"/>
      <c r="D34" s="22"/>
      <c r="E34" s="22" t="s">
        <v>247</v>
      </c>
      <c r="F34" s="22" t="s">
        <v>248</v>
      </c>
      <c r="G34" s="22" t="s">
        <v>326</v>
      </c>
      <c r="H34" s="22" t="s">
        <v>274</v>
      </c>
      <c r="I34" s="22" t="s">
        <v>256</v>
      </c>
      <c r="J34" s="22" t="s">
        <v>309</v>
      </c>
      <c r="K34" s="22" t="s">
        <v>176</v>
      </c>
      <c r="L34" s="22" t="s">
        <v>263</v>
      </c>
    </row>
    <row r="35" spans="1:12">
      <c r="A35" s="21"/>
      <c r="B35" s="22"/>
      <c r="C35" s="20"/>
      <c r="D35" s="22"/>
      <c r="E35" s="22" t="s">
        <v>247</v>
      </c>
      <c r="F35" s="22" t="s">
        <v>267</v>
      </c>
      <c r="G35" s="22" t="s">
        <v>327</v>
      </c>
      <c r="H35" s="22" t="s">
        <v>261</v>
      </c>
      <c r="I35" s="22" t="s">
        <v>89</v>
      </c>
      <c r="J35" s="22" t="s">
        <v>269</v>
      </c>
      <c r="K35" s="22" t="s">
        <v>176</v>
      </c>
      <c r="L35" s="22" t="s">
        <v>263</v>
      </c>
    </row>
    <row r="36" ht="22.5" spans="1:12">
      <c r="A36" s="21"/>
      <c r="B36" s="22"/>
      <c r="C36" s="20"/>
      <c r="D36" s="22"/>
      <c r="E36" s="22" t="s">
        <v>247</v>
      </c>
      <c r="F36" s="22" t="s">
        <v>254</v>
      </c>
      <c r="G36" s="22" t="s">
        <v>328</v>
      </c>
      <c r="H36" s="22" t="s">
        <v>261</v>
      </c>
      <c r="I36" s="22" t="s">
        <v>262</v>
      </c>
      <c r="J36" s="22" t="s">
        <v>257</v>
      </c>
      <c r="K36" s="22" t="s">
        <v>176</v>
      </c>
      <c r="L36" s="22" t="s">
        <v>263</v>
      </c>
    </row>
    <row r="37" spans="1:12">
      <c r="A37" s="21"/>
      <c r="B37" s="22"/>
      <c r="C37" s="20"/>
      <c r="D37" s="22"/>
      <c r="E37" s="22" t="s">
        <v>271</v>
      </c>
      <c r="F37" s="22" t="s">
        <v>272</v>
      </c>
      <c r="G37" s="22" t="s">
        <v>315</v>
      </c>
      <c r="H37" s="22" t="s">
        <v>274</v>
      </c>
      <c r="I37" s="22" t="s">
        <v>299</v>
      </c>
      <c r="J37" s="22" t="s">
        <v>257</v>
      </c>
      <c r="K37" s="22" t="s">
        <v>176</v>
      </c>
      <c r="L37" s="22" t="s">
        <v>263</v>
      </c>
    </row>
    <row r="38" spans="1:12">
      <c r="A38" s="21"/>
      <c r="B38" s="22"/>
      <c r="C38" s="20"/>
      <c r="D38" s="22"/>
      <c r="E38" s="22" t="s">
        <v>247</v>
      </c>
      <c r="F38" s="22" t="s">
        <v>248</v>
      </c>
      <c r="G38" s="22" t="s">
        <v>329</v>
      </c>
      <c r="H38" s="22" t="s">
        <v>250</v>
      </c>
      <c r="I38" s="22" t="s">
        <v>293</v>
      </c>
      <c r="J38" s="22" t="s">
        <v>330</v>
      </c>
      <c r="K38" s="22" t="s">
        <v>176</v>
      </c>
      <c r="L38" s="22" t="s">
        <v>263</v>
      </c>
    </row>
    <row r="39" ht="22.5" spans="1:12">
      <c r="A39" s="21"/>
      <c r="B39" s="22"/>
      <c r="C39" s="20"/>
      <c r="D39" s="22"/>
      <c r="E39" s="22" t="s">
        <v>247</v>
      </c>
      <c r="F39" s="22" t="s">
        <v>248</v>
      </c>
      <c r="G39" s="22" t="s">
        <v>331</v>
      </c>
      <c r="H39" s="22" t="s">
        <v>274</v>
      </c>
      <c r="I39" s="22" t="s">
        <v>332</v>
      </c>
      <c r="J39" s="22" t="s">
        <v>333</v>
      </c>
      <c r="K39" s="22" t="s">
        <v>176</v>
      </c>
      <c r="L39" s="22" t="s">
        <v>263</v>
      </c>
    </row>
    <row r="40" spans="1:12">
      <c r="A40" s="21"/>
      <c r="B40" s="22"/>
      <c r="C40" s="20"/>
      <c r="D40" s="22"/>
      <c r="E40" s="22" t="s">
        <v>247</v>
      </c>
      <c r="F40" s="22" t="s">
        <v>301</v>
      </c>
      <c r="G40" s="22" t="s">
        <v>317</v>
      </c>
      <c r="H40" s="22" t="s">
        <v>261</v>
      </c>
      <c r="I40" s="22" t="s">
        <v>262</v>
      </c>
      <c r="J40" s="22" t="s">
        <v>257</v>
      </c>
      <c r="K40" s="22" t="s">
        <v>176</v>
      </c>
      <c r="L40" s="22" t="s">
        <v>263</v>
      </c>
    </row>
    <row r="41" ht="67.5" spans="1:12">
      <c r="A41" s="21"/>
      <c r="B41" s="22" t="s">
        <v>334</v>
      </c>
      <c r="C41" s="20">
        <v>4.62</v>
      </c>
      <c r="D41" s="22" t="s">
        <v>335</v>
      </c>
      <c r="E41" s="22" t="s">
        <v>258</v>
      </c>
      <c r="F41" s="22" t="s">
        <v>276</v>
      </c>
      <c r="G41" s="22" t="s">
        <v>336</v>
      </c>
      <c r="H41" s="22" t="s">
        <v>278</v>
      </c>
      <c r="I41" s="22" t="s">
        <v>279</v>
      </c>
      <c r="J41" s="22"/>
      <c r="K41" s="22" t="s">
        <v>280</v>
      </c>
      <c r="L41" s="22" t="s">
        <v>263</v>
      </c>
    </row>
    <row r="42" spans="1:12">
      <c r="A42" s="21"/>
      <c r="B42" s="22"/>
      <c r="C42" s="20"/>
      <c r="D42" s="22"/>
      <c r="E42" s="22" t="s">
        <v>247</v>
      </c>
      <c r="F42" s="22" t="s">
        <v>248</v>
      </c>
      <c r="G42" s="22" t="s">
        <v>337</v>
      </c>
      <c r="H42" s="22" t="s">
        <v>274</v>
      </c>
      <c r="I42" s="22" t="s">
        <v>338</v>
      </c>
      <c r="J42" s="22" t="s">
        <v>309</v>
      </c>
      <c r="K42" s="22" t="s">
        <v>280</v>
      </c>
      <c r="L42" s="22" t="s">
        <v>263</v>
      </c>
    </row>
    <row r="43" spans="1:12">
      <c r="A43" s="21"/>
      <c r="B43" s="22"/>
      <c r="C43" s="20"/>
      <c r="D43" s="22"/>
      <c r="E43" s="22" t="s">
        <v>247</v>
      </c>
      <c r="F43" s="22" t="s">
        <v>301</v>
      </c>
      <c r="G43" s="22" t="s">
        <v>317</v>
      </c>
      <c r="H43" s="22" t="s">
        <v>274</v>
      </c>
      <c r="I43" s="22" t="s">
        <v>262</v>
      </c>
      <c r="J43" s="22" t="s">
        <v>257</v>
      </c>
      <c r="K43" s="22" t="s">
        <v>176</v>
      </c>
      <c r="L43" s="22" t="s">
        <v>263</v>
      </c>
    </row>
    <row r="44" ht="22.5" spans="1:12">
      <c r="A44" s="21"/>
      <c r="B44" s="22"/>
      <c r="C44" s="20"/>
      <c r="D44" s="22"/>
      <c r="E44" s="22" t="s">
        <v>271</v>
      </c>
      <c r="F44" s="22" t="s">
        <v>272</v>
      </c>
      <c r="G44" s="22" t="s">
        <v>339</v>
      </c>
      <c r="H44" s="22" t="s">
        <v>274</v>
      </c>
      <c r="I44" s="22" t="s">
        <v>299</v>
      </c>
      <c r="J44" s="22" t="s">
        <v>257</v>
      </c>
      <c r="K44" s="22" t="s">
        <v>176</v>
      </c>
      <c r="L44" s="22" t="s">
        <v>263</v>
      </c>
    </row>
    <row r="45" ht="22.5" spans="1:12">
      <c r="A45" s="21"/>
      <c r="B45" s="22"/>
      <c r="C45" s="20"/>
      <c r="D45" s="22"/>
      <c r="E45" s="22" t="s">
        <v>247</v>
      </c>
      <c r="F45" s="22" t="s">
        <v>254</v>
      </c>
      <c r="G45" s="22" t="s">
        <v>340</v>
      </c>
      <c r="H45" s="22" t="s">
        <v>274</v>
      </c>
      <c r="I45" s="22" t="s">
        <v>341</v>
      </c>
      <c r="J45" s="22" t="s">
        <v>257</v>
      </c>
      <c r="K45" s="22" t="s">
        <v>176</v>
      </c>
      <c r="L45" s="22" t="s">
        <v>263</v>
      </c>
    </row>
    <row r="46" spans="1:12">
      <c r="A46" s="21"/>
      <c r="B46" s="22"/>
      <c r="C46" s="20"/>
      <c r="D46" s="22"/>
      <c r="E46" s="22" t="s">
        <v>247</v>
      </c>
      <c r="F46" s="22" t="s">
        <v>267</v>
      </c>
      <c r="G46" s="22" t="s">
        <v>327</v>
      </c>
      <c r="H46" s="22" t="s">
        <v>261</v>
      </c>
      <c r="I46" s="22" t="s">
        <v>342</v>
      </c>
      <c r="J46" s="22" t="s">
        <v>343</v>
      </c>
      <c r="K46" s="22" t="s">
        <v>176</v>
      </c>
      <c r="L46" s="22" t="s">
        <v>263</v>
      </c>
    </row>
    <row r="47" ht="45" spans="1:12">
      <c r="A47" s="21"/>
      <c r="B47" s="22"/>
      <c r="C47" s="20"/>
      <c r="D47" s="22"/>
      <c r="E47" s="22" t="s">
        <v>258</v>
      </c>
      <c r="F47" s="22" t="s">
        <v>344</v>
      </c>
      <c r="G47" s="22" t="s">
        <v>345</v>
      </c>
      <c r="H47" s="22" t="s">
        <v>278</v>
      </c>
      <c r="I47" s="22" t="s">
        <v>279</v>
      </c>
      <c r="J47" s="22"/>
      <c r="K47" s="22" t="s">
        <v>176</v>
      </c>
      <c r="L47" s="22" t="s">
        <v>263</v>
      </c>
    </row>
    <row r="48" ht="22.5" spans="1:12">
      <c r="A48" s="21"/>
      <c r="B48" s="22" t="s">
        <v>346</v>
      </c>
      <c r="C48" s="20">
        <v>27.59</v>
      </c>
      <c r="D48" s="22" t="s">
        <v>347</v>
      </c>
      <c r="E48" s="22" t="s">
        <v>271</v>
      </c>
      <c r="F48" s="22" t="s">
        <v>272</v>
      </c>
      <c r="G48" s="22" t="s">
        <v>348</v>
      </c>
      <c r="H48" s="22" t="s">
        <v>274</v>
      </c>
      <c r="I48" s="22" t="s">
        <v>299</v>
      </c>
      <c r="J48" s="22" t="s">
        <v>257</v>
      </c>
      <c r="K48" s="22" t="s">
        <v>176</v>
      </c>
      <c r="L48" s="22" t="s">
        <v>263</v>
      </c>
    </row>
    <row r="49" spans="1:12">
      <c r="A49" s="21"/>
      <c r="B49" s="22"/>
      <c r="C49" s="20"/>
      <c r="D49" s="22"/>
      <c r="E49" s="22" t="s">
        <v>247</v>
      </c>
      <c r="F49" s="22" t="s">
        <v>301</v>
      </c>
      <c r="G49" s="22" t="s">
        <v>349</v>
      </c>
      <c r="H49" s="22" t="s">
        <v>274</v>
      </c>
      <c r="I49" s="22" t="s">
        <v>176</v>
      </c>
      <c r="J49" s="22" t="s">
        <v>350</v>
      </c>
      <c r="K49" s="22" t="s">
        <v>280</v>
      </c>
      <c r="L49" s="22" t="s">
        <v>263</v>
      </c>
    </row>
    <row r="50" spans="1:12">
      <c r="A50" s="21"/>
      <c r="B50" s="22"/>
      <c r="C50" s="20"/>
      <c r="D50" s="22"/>
      <c r="E50" s="22" t="s">
        <v>247</v>
      </c>
      <c r="F50" s="22" t="s">
        <v>267</v>
      </c>
      <c r="G50" s="22" t="s">
        <v>351</v>
      </c>
      <c r="H50" s="22" t="s">
        <v>261</v>
      </c>
      <c r="I50" s="22" t="s">
        <v>178</v>
      </c>
      <c r="J50" s="22" t="s">
        <v>352</v>
      </c>
      <c r="K50" s="22" t="s">
        <v>280</v>
      </c>
      <c r="L50" s="22" t="s">
        <v>263</v>
      </c>
    </row>
    <row r="51" spans="1:12">
      <c r="A51" s="21"/>
      <c r="B51" s="22"/>
      <c r="C51" s="20"/>
      <c r="D51" s="22"/>
      <c r="E51" s="22" t="s">
        <v>247</v>
      </c>
      <c r="F51" s="22" t="s">
        <v>248</v>
      </c>
      <c r="G51" s="22" t="s">
        <v>353</v>
      </c>
      <c r="H51" s="22" t="s">
        <v>261</v>
      </c>
      <c r="I51" s="22" t="s">
        <v>354</v>
      </c>
      <c r="J51" s="22" t="s">
        <v>355</v>
      </c>
      <c r="K51" s="22" t="s">
        <v>280</v>
      </c>
      <c r="L51" s="22" t="s">
        <v>263</v>
      </c>
    </row>
    <row r="52" ht="22.5" spans="1:12">
      <c r="A52" s="21"/>
      <c r="B52" s="22"/>
      <c r="C52" s="20"/>
      <c r="D52" s="22"/>
      <c r="E52" s="22" t="s">
        <v>247</v>
      </c>
      <c r="F52" s="22" t="s">
        <v>254</v>
      </c>
      <c r="G52" s="22" t="s">
        <v>356</v>
      </c>
      <c r="H52" s="22" t="s">
        <v>278</v>
      </c>
      <c r="I52" s="22" t="s">
        <v>279</v>
      </c>
      <c r="J52" s="22"/>
      <c r="K52" s="22" t="s">
        <v>280</v>
      </c>
      <c r="L52" s="22" t="s">
        <v>263</v>
      </c>
    </row>
    <row r="53" ht="56.25" spans="1:12">
      <c r="A53" s="21"/>
      <c r="B53" s="22" t="s">
        <v>357</v>
      </c>
      <c r="C53" s="20">
        <v>15</v>
      </c>
      <c r="D53" s="22" t="s">
        <v>246</v>
      </c>
      <c r="E53" s="22" t="s">
        <v>247</v>
      </c>
      <c r="F53" s="22" t="s">
        <v>254</v>
      </c>
      <c r="G53" s="22" t="s">
        <v>255</v>
      </c>
      <c r="H53" s="22" t="s">
        <v>250</v>
      </c>
      <c r="I53" s="22" t="s">
        <v>256</v>
      </c>
      <c r="J53" s="22" t="s">
        <v>257</v>
      </c>
      <c r="K53" s="22" t="s">
        <v>252</v>
      </c>
      <c r="L53" s="22" t="s">
        <v>253</v>
      </c>
    </row>
    <row r="54" spans="1:12">
      <c r="A54" s="21"/>
      <c r="B54" s="22"/>
      <c r="C54" s="20"/>
      <c r="D54" s="22"/>
      <c r="E54" s="22" t="s">
        <v>258</v>
      </c>
      <c r="F54" s="22" t="s">
        <v>259</v>
      </c>
      <c r="G54" s="22" t="s">
        <v>260</v>
      </c>
      <c r="H54" s="22" t="s">
        <v>261</v>
      </c>
      <c r="I54" s="22" t="s">
        <v>262</v>
      </c>
      <c r="J54" s="22" t="s">
        <v>257</v>
      </c>
      <c r="K54" s="22" t="s">
        <v>252</v>
      </c>
      <c r="L54" s="22" t="s">
        <v>263</v>
      </c>
    </row>
    <row r="55" ht="78.75" spans="1:12">
      <c r="A55" s="21"/>
      <c r="B55" s="22"/>
      <c r="C55" s="20"/>
      <c r="D55" s="22"/>
      <c r="E55" s="22" t="s">
        <v>258</v>
      </c>
      <c r="F55" s="22" t="s">
        <v>259</v>
      </c>
      <c r="G55" s="22" t="s">
        <v>264</v>
      </c>
      <c r="H55" s="22" t="s">
        <v>250</v>
      </c>
      <c r="I55" s="22" t="s">
        <v>262</v>
      </c>
      <c r="J55" s="22" t="s">
        <v>257</v>
      </c>
      <c r="K55" s="22" t="s">
        <v>252</v>
      </c>
      <c r="L55" s="22" t="s">
        <v>253</v>
      </c>
    </row>
    <row r="56" spans="1:12">
      <c r="A56" s="21"/>
      <c r="B56" s="22"/>
      <c r="C56" s="20"/>
      <c r="D56" s="22"/>
      <c r="E56" s="22" t="s">
        <v>247</v>
      </c>
      <c r="F56" s="22" t="s">
        <v>248</v>
      </c>
      <c r="G56" s="22" t="s">
        <v>249</v>
      </c>
      <c r="H56" s="22" t="s">
        <v>250</v>
      </c>
      <c r="I56" s="22" t="s">
        <v>176</v>
      </c>
      <c r="J56" s="22" t="s">
        <v>251</v>
      </c>
      <c r="K56" s="22" t="s">
        <v>252</v>
      </c>
      <c r="L56" s="22" t="s">
        <v>253</v>
      </c>
    </row>
    <row r="57" ht="78.75" spans="1:12">
      <c r="A57" s="21"/>
      <c r="B57" s="22" t="s">
        <v>358</v>
      </c>
      <c r="C57" s="20">
        <v>9</v>
      </c>
      <c r="D57" s="22" t="s">
        <v>246</v>
      </c>
      <c r="E57" s="22" t="s">
        <v>258</v>
      </c>
      <c r="F57" s="22" t="s">
        <v>259</v>
      </c>
      <c r="G57" s="22" t="s">
        <v>264</v>
      </c>
      <c r="H57" s="22" t="s">
        <v>250</v>
      </c>
      <c r="I57" s="22" t="s">
        <v>262</v>
      </c>
      <c r="J57" s="22" t="s">
        <v>257</v>
      </c>
      <c r="K57" s="22" t="s">
        <v>252</v>
      </c>
      <c r="L57" s="22" t="s">
        <v>253</v>
      </c>
    </row>
    <row r="58" spans="1:12">
      <c r="A58" s="21"/>
      <c r="B58" s="22"/>
      <c r="C58" s="20"/>
      <c r="D58" s="22"/>
      <c r="E58" s="22" t="s">
        <v>247</v>
      </c>
      <c r="F58" s="22" t="s">
        <v>248</v>
      </c>
      <c r="G58" s="22" t="s">
        <v>249</v>
      </c>
      <c r="H58" s="22" t="s">
        <v>250</v>
      </c>
      <c r="I58" s="22" t="s">
        <v>176</v>
      </c>
      <c r="J58" s="22" t="s">
        <v>251</v>
      </c>
      <c r="K58" s="22" t="s">
        <v>252</v>
      </c>
      <c r="L58" s="22" t="s">
        <v>253</v>
      </c>
    </row>
    <row r="59" ht="56.25" spans="1:12">
      <c r="A59" s="21"/>
      <c r="B59" s="22"/>
      <c r="C59" s="20"/>
      <c r="D59" s="22"/>
      <c r="E59" s="22" t="s">
        <v>247</v>
      </c>
      <c r="F59" s="22" t="s">
        <v>254</v>
      </c>
      <c r="G59" s="22" t="s">
        <v>255</v>
      </c>
      <c r="H59" s="22" t="s">
        <v>250</v>
      </c>
      <c r="I59" s="22" t="s">
        <v>256</v>
      </c>
      <c r="J59" s="22" t="s">
        <v>257</v>
      </c>
      <c r="K59" s="22" t="s">
        <v>252</v>
      </c>
      <c r="L59" s="22" t="s">
        <v>253</v>
      </c>
    </row>
    <row r="60" spans="1:12">
      <c r="A60" s="21"/>
      <c r="B60" s="22"/>
      <c r="C60" s="20"/>
      <c r="D60" s="22"/>
      <c r="E60" s="22" t="s">
        <v>258</v>
      </c>
      <c r="F60" s="22" t="s">
        <v>259</v>
      </c>
      <c r="G60" s="22" t="s">
        <v>260</v>
      </c>
      <c r="H60" s="22" t="s">
        <v>261</v>
      </c>
      <c r="I60" s="22" t="s">
        <v>262</v>
      </c>
      <c r="J60" s="22" t="s">
        <v>257</v>
      </c>
      <c r="K60" s="22" t="s">
        <v>252</v>
      </c>
      <c r="L60" s="22" t="s">
        <v>263</v>
      </c>
    </row>
    <row r="61" ht="78.75" spans="1:12">
      <c r="A61" s="21"/>
      <c r="B61" s="22" t="s">
        <v>359</v>
      </c>
      <c r="C61" s="20">
        <v>1.5</v>
      </c>
      <c r="D61" s="22" t="s">
        <v>360</v>
      </c>
      <c r="E61" s="22" t="s">
        <v>258</v>
      </c>
      <c r="F61" s="22" t="s">
        <v>259</v>
      </c>
      <c r="G61" s="22" t="s">
        <v>264</v>
      </c>
      <c r="H61" s="22" t="s">
        <v>250</v>
      </c>
      <c r="I61" s="22" t="s">
        <v>262</v>
      </c>
      <c r="J61" s="22" t="s">
        <v>257</v>
      </c>
      <c r="K61" s="22" t="s">
        <v>252</v>
      </c>
      <c r="L61" s="22" t="s">
        <v>253</v>
      </c>
    </row>
    <row r="62" ht="56.25" spans="1:12">
      <c r="A62" s="21"/>
      <c r="B62" s="22"/>
      <c r="C62" s="20"/>
      <c r="D62" s="22"/>
      <c r="E62" s="22" t="s">
        <v>247</v>
      </c>
      <c r="F62" s="22" t="s">
        <v>254</v>
      </c>
      <c r="G62" s="22" t="s">
        <v>255</v>
      </c>
      <c r="H62" s="22" t="s">
        <v>250</v>
      </c>
      <c r="I62" s="22" t="s">
        <v>256</v>
      </c>
      <c r="J62" s="22" t="s">
        <v>257</v>
      </c>
      <c r="K62" s="22" t="s">
        <v>252</v>
      </c>
      <c r="L62" s="22" t="s">
        <v>253</v>
      </c>
    </row>
    <row r="63" spans="1:12">
      <c r="A63" s="21"/>
      <c r="B63" s="22"/>
      <c r="C63" s="20"/>
      <c r="D63" s="22"/>
      <c r="E63" s="22" t="s">
        <v>258</v>
      </c>
      <c r="F63" s="22" t="s">
        <v>259</v>
      </c>
      <c r="G63" s="22" t="s">
        <v>260</v>
      </c>
      <c r="H63" s="22" t="s">
        <v>261</v>
      </c>
      <c r="I63" s="22" t="s">
        <v>262</v>
      </c>
      <c r="J63" s="22" t="s">
        <v>257</v>
      </c>
      <c r="K63" s="22" t="s">
        <v>252</v>
      </c>
      <c r="L63" s="22" t="s">
        <v>263</v>
      </c>
    </row>
    <row r="64" spans="1:12">
      <c r="A64" s="23"/>
      <c r="B64" s="22"/>
      <c r="C64" s="20"/>
      <c r="D64" s="22"/>
      <c r="E64" s="22" t="s">
        <v>247</v>
      </c>
      <c r="F64" s="22" t="s">
        <v>248</v>
      </c>
      <c r="G64" s="22" t="s">
        <v>249</v>
      </c>
      <c r="H64" s="22" t="s">
        <v>250</v>
      </c>
      <c r="I64" s="22" t="s">
        <v>176</v>
      </c>
      <c r="J64" s="22" t="s">
        <v>251</v>
      </c>
      <c r="K64" s="22" t="s">
        <v>252</v>
      </c>
      <c r="L64" s="22" t="s">
        <v>253</v>
      </c>
    </row>
  </sheetData>
  <mergeCells count="34">
    <mergeCell ref="A2:L2"/>
    <mergeCell ref="A3:D3"/>
    <mergeCell ref="J3:L3"/>
    <mergeCell ref="A5:A64"/>
    <mergeCell ref="B6:B9"/>
    <mergeCell ref="B10:B12"/>
    <mergeCell ref="B13:B23"/>
    <mergeCell ref="B24:B32"/>
    <mergeCell ref="B33:B40"/>
    <mergeCell ref="B41:B47"/>
    <mergeCell ref="B48:B52"/>
    <mergeCell ref="B53:B56"/>
    <mergeCell ref="B57:B60"/>
    <mergeCell ref="B61:B64"/>
    <mergeCell ref="C6:C9"/>
    <mergeCell ref="C10:C12"/>
    <mergeCell ref="C13:C23"/>
    <mergeCell ref="C24:C32"/>
    <mergeCell ref="C33:C40"/>
    <mergeCell ref="C41:C47"/>
    <mergeCell ref="C48:C52"/>
    <mergeCell ref="C53:C56"/>
    <mergeCell ref="C57:C60"/>
    <mergeCell ref="C61:C64"/>
    <mergeCell ref="D6:D9"/>
    <mergeCell ref="D10:D12"/>
    <mergeCell ref="D13:D23"/>
    <mergeCell ref="D24:D32"/>
    <mergeCell ref="D33:D40"/>
    <mergeCell ref="D41:D47"/>
    <mergeCell ref="D48:D52"/>
    <mergeCell ref="D53:D56"/>
    <mergeCell ref="D57:D60"/>
    <mergeCell ref="D61:D64"/>
  </mergeCells>
  <printOptions horizontalCentered="true"/>
  <pageMargins left="0.590277777777778" right="0.590277777777778" top="1.37777777777778" bottom="0.984027777777778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40"/>
  <sheetViews>
    <sheetView workbookViewId="0">
      <selection activeCell="J14" sqref="J14"/>
    </sheetView>
  </sheetViews>
  <sheetFormatPr defaultColWidth="10" defaultRowHeight="13.5"/>
  <cols>
    <col min="1" max="1" width="5.75" style="1" customWidth="true"/>
    <col min="2" max="2" width="10.6333333333333" style="1" customWidth="true"/>
    <col min="3" max="3" width="10.25" style="1" customWidth="true"/>
    <col min="4" max="4" width="11.6333333333333" style="1" customWidth="true"/>
    <col min="5" max="8" width="9.63333333333333" style="1" customWidth="true"/>
    <col min="9" max="9" width="9.75" style="1" customWidth="true"/>
    <col min="10" max="16382" width="10" style="1"/>
  </cols>
  <sheetData>
    <row r="1" ht="24.95" customHeight="true" spans="1:1">
      <c r="A1" s="2"/>
    </row>
    <row r="2" ht="27" customHeight="true" spans="1:8">
      <c r="A2" s="3" t="s">
        <v>361</v>
      </c>
      <c r="B2" s="3"/>
      <c r="C2" s="3"/>
      <c r="D2" s="3"/>
      <c r="E2" s="3"/>
      <c r="F2" s="3"/>
      <c r="G2" s="3"/>
      <c r="H2" s="3"/>
    </row>
    <row r="3" ht="26.45" customHeight="true" spans="1:8">
      <c r="A3" s="4" t="s">
        <v>362</v>
      </c>
      <c r="B3" s="4"/>
      <c r="C3" s="4"/>
      <c r="D3" s="4"/>
      <c r="E3" s="4"/>
      <c r="F3" s="4"/>
      <c r="G3" s="4"/>
      <c r="H3" s="4"/>
    </row>
    <row r="4" ht="26.45" customHeight="true" spans="1:8">
      <c r="A4" s="5" t="s">
        <v>363</v>
      </c>
      <c r="B4" s="5"/>
      <c r="C4" s="5"/>
      <c r="D4" s="5" t="s">
        <v>364</v>
      </c>
      <c r="E4" s="5"/>
      <c r="F4" s="5"/>
      <c r="G4" s="5"/>
      <c r="H4" s="5"/>
    </row>
    <row r="5" ht="26.45" customHeight="true" spans="1:8">
      <c r="A5" s="5" t="s">
        <v>365</v>
      </c>
      <c r="B5" s="5" t="s">
        <v>366</v>
      </c>
      <c r="C5" s="5"/>
      <c r="D5" s="5" t="s">
        <v>367</v>
      </c>
      <c r="E5" s="5"/>
      <c r="F5" s="5"/>
      <c r="G5" s="5"/>
      <c r="H5" s="5"/>
    </row>
    <row r="6" ht="26.45" customHeight="true" spans="1:8">
      <c r="A6" s="5"/>
      <c r="B6" s="6" t="s">
        <v>368</v>
      </c>
      <c r="C6" s="6"/>
      <c r="D6" s="6" t="s">
        <v>369</v>
      </c>
      <c r="E6" s="6"/>
      <c r="F6" s="6"/>
      <c r="G6" s="6"/>
      <c r="H6" s="6"/>
    </row>
    <row r="7" ht="26.45" customHeight="true" spans="1:8">
      <c r="A7" s="5"/>
      <c r="B7" s="6" t="s">
        <v>370</v>
      </c>
      <c r="C7" s="6"/>
      <c r="D7" s="6" t="s">
        <v>371</v>
      </c>
      <c r="E7" s="6"/>
      <c r="F7" s="6"/>
      <c r="G7" s="6"/>
      <c r="H7" s="6"/>
    </row>
    <row r="8" ht="26.45" customHeight="true" spans="1:8">
      <c r="A8" s="5"/>
      <c r="B8" s="6" t="s">
        <v>372</v>
      </c>
      <c r="C8" s="6"/>
      <c r="D8" s="6" t="s">
        <v>373</v>
      </c>
      <c r="E8" s="6"/>
      <c r="F8" s="6"/>
      <c r="G8" s="6"/>
      <c r="H8" s="6"/>
    </row>
    <row r="9" ht="26.45" customHeight="true" spans="1:8">
      <c r="A9" s="5"/>
      <c r="B9" s="6" t="s">
        <v>374</v>
      </c>
      <c r="C9" s="6"/>
      <c r="D9" s="6" t="s">
        <v>375</v>
      </c>
      <c r="E9" s="6"/>
      <c r="F9" s="6"/>
      <c r="G9" s="6"/>
      <c r="H9" s="6"/>
    </row>
    <row r="10" ht="26.45" customHeight="true" spans="1:8">
      <c r="A10" s="5"/>
      <c r="B10" s="6" t="s">
        <v>167</v>
      </c>
      <c r="C10" s="6"/>
      <c r="D10" s="6" t="s">
        <v>376</v>
      </c>
      <c r="E10" s="6"/>
      <c r="F10" s="6"/>
      <c r="G10" s="6"/>
      <c r="H10" s="6"/>
    </row>
    <row r="11" ht="50" customHeight="true" spans="1:8">
      <c r="A11" s="5"/>
      <c r="B11" s="6" t="s">
        <v>377</v>
      </c>
      <c r="C11" s="6"/>
      <c r="D11" s="6" t="s">
        <v>378</v>
      </c>
      <c r="E11" s="6"/>
      <c r="F11" s="6"/>
      <c r="G11" s="6"/>
      <c r="H11" s="6"/>
    </row>
    <row r="12" ht="50" customHeight="true" spans="1:8">
      <c r="A12" s="5"/>
      <c r="B12" s="6" t="s">
        <v>379</v>
      </c>
      <c r="C12" s="6"/>
      <c r="D12" s="6" t="s">
        <v>380</v>
      </c>
      <c r="E12" s="6"/>
      <c r="F12" s="6"/>
      <c r="G12" s="6"/>
      <c r="H12" s="6"/>
    </row>
    <row r="13" ht="51" customHeight="true" spans="1:8">
      <c r="A13" s="5"/>
      <c r="B13" s="6" t="s">
        <v>210</v>
      </c>
      <c r="C13" s="6"/>
      <c r="D13" s="6" t="s">
        <v>381</v>
      </c>
      <c r="E13" s="6"/>
      <c r="F13" s="6"/>
      <c r="G13" s="6"/>
      <c r="H13" s="6"/>
    </row>
    <row r="14" ht="26.45" customHeight="true" spans="1:8">
      <c r="A14" s="5"/>
      <c r="B14" s="5" t="s">
        <v>382</v>
      </c>
      <c r="C14" s="5"/>
      <c r="D14" s="5"/>
      <c r="E14" s="5"/>
      <c r="F14" s="5" t="s">
        <v>383</v>
      </c>
      <c r="G14" s="5" t="s">
        <v>384</v>
      </c>
      <c r="H14" s="5" t="s">
        <v>385</v>
      </c>
    </row>
    <row r="15" ht="26.45" customHeight="true" spans="1:8">
      <c r="A15" s="5"/>
      <c r="B15" s="5"/>
      <c r="C15" s="5"/>
      <c r="D15" s="5"/>
      <c r="E15" s="5"/>
      <c r="F15" s="9">
        <v>718.07</v>
      </c>
      <c r="G15" s="9">
        <v>718.07</v>
      </c>
      <c r="H15" s="9">
        <v>0</v>
      </c>
    </row>
    <row r="16" ht="92" customHeight="true" spans="1:8">
      <c r="A16" s="5" t="s">
        <v>386</v>
      </c>
      <c r="B16" s="6" t="s">
        <v>387</v>
      </c>
      <c r="C16" s="6"/>
      <c r="D16" s="6"/>
      <c r="E16" s="6"/>
      <c r="F16" s="6"/>
      <c r="G16" s="6"/>
      <c r="H16" s="6"/>
    </row>
    <row r="17" ht="26.45" customHeight="true" spans="1:8">
      <c r="A17" s="5" t="s">
        <v>388</v>
      </c>
      <c r="B17" s="5" t="s">
        <v>236</v>
      </c>
      <c r="C17" s="5" t="s">
        <v>237</v>
      </c>
      <c r="D17" s="5"/>
      <c r="E17" s="5" t="s">
        <v>238</v>
      </c>
      <c r="F17" s="5"/>
      <c r="G17" s="5" t="s">
        <v>389</v>
      </c>
      <c r="H17" s="5"/>
    </row>
    <row r="18" ht="26.45" customHeight="true" spans="1:8">
      <c r="A18" s="5"/>
      <c r="B18" s="6" t="s">
        <v>390</v>
      </c>
      <c r="C18" s="6" t="s">
        <v>391</v>
      </c>
      <c r="D18" s="6"/>
      <c r="E18" s="6" t="s">
        <v>392</v>
      </c>
      <c r="F18" s="6"/>
      <c r="G18" s="6" t="s">
        <v>393</v>
      </c>
      <c r="H18" s="6"/>
    </row>
    <row r="19" ht="26.45" customHeight="true" spans="1:8">
      <c r="A19" s="5"/>
      <c r="B19" s="6"/>
      <c r="C19" s="6"/>
      <c r="D19" s="6"/>
      <c r="E19" s="6" t="s">
        <v>394</v>
      </c>
      <c r="F19" s="6"/>
      <c r="G19" s="6" t="s">
        <v>393</v>
      </c>
      <c r="H19" s="6"/>
    </row>
    <row r="20" ht="26.45" customHeight="true" spans="1:8">
      <c r="A20" s="5"/>
      <c r="B20" s="6"/>
      <c r="C20" s="6"/>
      <c r="D20" s="6"/>
      <c r="E20" s="6" t="s">
        <v>395</v>
      </c>
      <c r="F20" s="6"/>
      <c r="G20" s="6" t="s">
        <v>396</v>
      </c>
      <c r="H20" s="6"/>
    </row>
    <row r="21" ht="26.45" customHeight="true" spans="1:8">
      <c r="A21" s="5"/>
      <c r="B21" s="6"/>
      <c r="C21" s="6"/>
      <c r="D21" s="6"/>
      <c r="E21" s="6" t="s">
        <v>397</v>
      </c>
      <c r="F21" s="6"/>
      <c r="G21" s="6" t="s">
        <v>398</v>
      </c>
      <c r="H21" s="6"/>
    </row>
    <row r="22" ht="26.45" customHeight="true" spans="1:8">
      <c r="A22" s="5"/>
      <c r="B22" s="6"/>
      <c r="C22" s="6"/>
      <c r="D22" s="6"/>
      <c r="E22" s="6" t="s">
        <v>399</v>
      </c>
      <c r="F22" s="6"/>
      <c r="G22" s="6" t="s">
        <v>400</v>
      </c>
      <c r="H22" s="6"/>
    </row>
    <row r="23" ht="26.45" customHeight="true" spans="1:8">
      <c r="A23" s="5"/>
      <c r="B23" s="6"/>
      <c r="C23" s="6"/>
      <c r="D23" s="6"/>
      <c r="E23" s="6" t="s">
        <v>401</v>
      </c>
      <c r="F23" s="6"/>
      <c r="G23" s="6" t="s">
        <v>402</v>
      </c>
      <c r="H23" s="6"/>
    </row>
    <row r="24" ht="26.45" customHeight="true" spans="1:8">
      <c r="A24" s="5"/>
      <c r="B24" s="6"/>
      <c r="C24" s="6"/>
      <c r="D24" s="6"/>
      <c r="E24" s="6" t="s">
        <v>403</v>
      </c>
      <c r="F24" s="6"/>
      <c r="G24" s="6" t="s">
        <v>404</v>
      </c>
      <c r="H24" s="6"/>
    </row>
    <row r="25" ht="26.45" customHeight="true" spans="1:8">
      <c r="A25" s="5"/>
      <c r="B25" s="6"/>
      <c r="C25" s="6"/>
      <c r="D25" s="6"/>
      <c r="E25" s="6" t="s">
        <v>405</v>
      </c>
      <c r="F25" s="6"/>
      <c r="G25" s="6" t="s">
        <v>406</v>
      </c>
      <c r="H25" s="6"/>
    </row>
    <row r="26" ht="45" customHeight="true" spans="1:8">
      <c r="A26" s="5"/>
      <c r="B26" s="6"/>
      <c r="C26" s="6"/>
      <c r="D26" s="6"/>
      <c r="E26" s="6" t="s">
        <v>407</v>
      </c>
      <c r="F26" s="6"/>
      <c r="G26" s="6" t="s">
        <v>408</v>
      </c>
      <c r="H26" s="6"/>
    </row>
    <row r="27" ht="16.35" customHeight="true" spans="1:8">
      <c r="A27" s="5"/>
      <c r="B27" s="6"/>
      <c r="C27" s="6"/>
      <c r="D27" s="6"/>
      <c r="E27" s="6" t="s">
        <v>409</v>
      </c>
      <c r="F27" s="6"/>
      <c r="G27" s="6" t="s">
        <v>410</v>
      </c>
      <c r="H27" s="6"/>
    </row>
    <row r="28" ht="16.35" customHeight="true" spans="1:8">
      <c r="A28" s="5"/>
      <c r="B28" s="6"/>
      <c r="C28" s="6"/>
      <c r="D28" s="6"/>
      <c r="E28" s="6" t="s">
        <v>411</v>
      </c>
      <c r="F28" s="6"/>
      <c r="G28" s="6" t="s">
        <v>412</v>
      </c>
      <c r="H28" s="6"/>
    </row>
    <row r="29" ht="16.35" customHeight="true" spans="1:15">
      <c r="A29" s="5"/>
      <c r="B29" s="6"/>
      <c r="C29" s="6"/>
      <c r="D29" s="6"/>
      <c r="E29" s="6" t="s">
        <v>413</v>
      </c>
      <c r="F29" s="6"/>
      <c r="G29" s="6" t="s">
        <v>414</v>
      </c>
      <c r="H29" s="6"/>
      <c r="O29" s="10"/>
    </row>
    <row r="30" ht="16.35" customHeight="true" spans="1:8">
      <c r="A30" s="5"/>
      <c r="B30" s="6"/>
      <c r="C30" s="6"/>
      <c r="D30" s="6"/>
      <c r="E30" s="6" t="s">
        <v>415</v>
      </c>
      <c r="F30" s="6"/>
      <c r="G30" s="6" t="s">
        <v>416</v>
      </c>
      <c r="H30" s="6"/>
    </row>
    <row r="31" ht="16.35" customHeight="true" spans="1:8">
      <c r="A31" s="5"/>
      <c r="B31" s="6"/>
      <c r="C31" s="6" t="s">
        <v>417</v>
      </c>
      <c r="D31" s="6"/>
      <c r="E31" s="6" t="s">
        <v>418</v>
      </c>
      <c r="F31" s="6"/>
      <c r="G31" s="6" t="s">
        <v>419</v>
      </c>
      <c r="H31" s="6"/>
    </row>
    <row r="32" ht="16.35" customHeight="true" spans="1:8">
      <c r="A32" s="5"/>
      <c r="B32" s="6"/>
      <c r="C32" s="6"/>
      <c r="D32" s="6"/>
      <c r="E32" s="6" t="s">
        <v>420</v>
      </c>
      <c r="F32" s="6"/>
      <c r="G32" s="6" t="s">
        <v>421</v>
      </c>
      <c r="H32" s="6"/>
    </row>
    <row r="33" ht="16.35" customHeight="true" spans="1:8">
      <c r="A33" s="5"/>
      <c r="B33" s="6"/>
      <c r="C33" s="6" t="s">
        <v>422</v>
      </c>
      <c r="D33" s="6"/>
      <c r="E33" s="6" t="s">
        <v>423</v>
      </c>
      <c r="F33" s="6"/>
      <c r="G33" s="6" t="s">
        <v>424</v>
      </c>
      <c r="H33" s="6"/>
    </row>
    <row r="34" ht="16.35" customHeight="true" spans="1:8">
      <c r="A34" s="5"/>
      <c r="B34" s="6"/>
      <c r="C34" s="6" t="s">
        <v>425</v>
      </c>
      <c r="D34" s="6"/>
      <c r="E34" s="6" t="s">
        <v>426</v>
      </c>
      <c r="F34" s="6"/>
      <c r="G34" s="6" t="s">
        <v>427</v>
      </c>
      <c r="H34" s="6"/>
    </row>
    <row r="35" spans="1:8">
      <c r="A35" s="5"/>
      <c r="B35" s="6"/>
      <c r="C35" s="6"/>
      <c r="D35" s="6"/>
      <c r="E35" s="6" t="s">
        <v>428</v>
      </c>
      <c r="F35" s="6"/>
      <c r="G35" s="6" t="s">
        <v>429</v>
      </c>
      <c r="H35" s="6"/>
    </row>
    <row r="36" ht="26" customHeight="true" spans="1:8">
      <c r="A36" s="5"/>
      <c r="B36" s="6" t="s">
        <v>430</v>
      </c>
      <c r="C36" s="6" t="s">
        <v>431</v>
      </c>
      <c r="D36" s="6"/>
      <c r="E36" s="6" t="s">
        <v>432</v>
      </c>
      <c r="F36" s="6"/>
      <c r="G36" s="6" t="s">
        <v>433</v>
      </c>
      <c r="H36" s="6"/>
    </row>
    <row r="37" spans="1:8">
      <c r="A37" s="5"/>
      <c r="B37" s="6"/>
      <c r="C37" s="6"/>
      <c r="D37" s="6"/>
      <c r="E37" s="6" t="s">
        <v>434</v>
      </c>
      <c r="F37" s="6"/>
      <c r="G37" s="6" t="s">
        <v>424</v>
      </c>
      <c r="H37" s="6"/>
    </row>
    <row r="38" spans="1:8">
      <c r="A38" s="5"/>
      <c r="B38" s="6" t="s">
        <v>435</v>
      </c>
      <c r="C38" s="6" t="s">
        <v>436</v>
      </c>
      <c r="D38" s="6"/>
      <c r="E38" s="6" t="s">
        <v>437</v>
      </c>
      <c r="F38" s="6"/>
      <c r="G38" s="6" t="s">
        <v>421</v>
      </c>
      <c r="H38" s="6"/>
    </row>
    <row r="39" spans="1:8">
      <c r="A39" s="7"/>
      <c r="B39" s="7"/>
      <c r="C39" s="7"/>
      <c r="D39" s="7"/>
      <c r="E39" s="7"/>
      <c r="F39" s="7"/>
      <c r="G39" s="7"/>
      <c r="H39" s="7"/>
    </row>
    <row r="40" spans="1:8">
      <c r="A40" s="7"/>
      <c r="B40" s="7"/>
      <c r="C40" s="8"/>
      <c r="D40" s="8"/>
      <c r="E40" s="8"/>
      <c r="F40" s="8"/>
      <c r="G40" s="8"/>
      <c r="H40" s="8"/>
    </row>
  </sheetData>
  <mergeCells count="7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2:C12"/>
    <mergeCell ref="D12:H12"/>
    <mergeCell ref="B13:C13"/>
    <mergeCell ref="D13:H13"/>
    <mergeCell ref="B16:H16"/>
    <mergeCell ref="C17:D17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C33:D33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C38:D38"/>
    <mergeCell ref="E38:F38"/>
    <mergeCell ref="G38:H38"/>
    <mergeCell ref="A5:A15"/>
    <mergeCell ref="A17:A38"/>
    <mergeCell ref="B18:B35"/>
    <mergeCell ref="B36:B37"/>
    <mergeCell ref="B14:E15"/>
    <mergeCell ref="C18:D30"/>
    <mergeCell ref="C31:D32"/>
    <mergeCell ref="C34:D35"/>
    <mergeCell ref="C36:D37"/>
  </mergeCells>
  <printOptions horizontalCentered="true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0"/>
  <sheetViews>
    <sheetView workbookViewId="0">
      <pane ySplit="6" topLeftCell="A7" activePane="bottomLeft" state="frozen"/>
      <selection/>
      <selection pane="bottomLeft" activeCell="D11" sqref="D11"/>
    </sheetView>
  </sheetViews>
  <sheetFormatPr defaultColWidth="10" defaultRowHeight="13.5"/>
  <cols>
    <col min="1" max="1" width="1.5" style="46" customWidth="true"/>
    <col min="2" max="2" width="16.8833333333333" style="46" customWidth="true"/>
    <col min="3" max="3" width="31.75" style="46" customWidth="true"/>
    <col min="4" max="14" width="13" style="46" customWidth="true"/>
    <col min="15" max="15" width="1.5" style="46" customWidth="true"/>
    <col min="16" max="16" width="9.75" style="46" customWidth="true"/>
    <col min="17" max="16384" width="10" style="46"/>
  </cols>
  <sheetData>
    <row r="1" ht="24.95" customHeight="true" spans="1:15">
      <c r="A1" s="47"/>
      <c r="B1" s="2"/>
      <c r="C1" s="56"/>
      <c r="D1" s="100"/>
      <c r="E1" s="100"/>
      <c r="F1" s="100"/>
      <c r="G1" s="56"/>
      <c r="H1" s="56"/>
      <c r="I1" s="56"/>
      <c r="L1" s="56"/>
      <c r="M1" s="56"/>
      <c r="N1" s="57" t="s">
        <v>54</v>
      </c>
      <c r="O1" s="58"/>
    </row>
    <row r="2" ht="22.9" customHeight="true" spans="1:15">
      <c r="A2" s="47"/>
      <c r="B2" s="48" t="s">
        <v>55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58" t="s">
        <v>0</v>
      </c>
    </row>
    <row r="3" ht="19.5" customHeight="true" spans="1:15">
      <c r="A3" s="49"/>
      <c r="B3" s="50" t="s">
        <v>2</v>
      </c>
      <c r="C3" s="50"/>
      <c r="D3" s="49"/>
      <c r="E3" s="49"/>
      <c r="F3" s="84"/>
      <c r="G3" s="49"/>
      <c r="H3" s="84"/>
      <c r="I3" s="84"/>
      <c r="J3" s="84"/>
      <c r="K3" s="84"/>
      <c r="L3" s="84"/>
      <c r="M3" s="84"/>
      <c r="N3" s="59" t="s">
        <v>3</v>
      </c>
      <c r="O3" s="60"/>
    </row>
    <row r="4" ht="24.4" customHeight="true" spans="1:15">
      <c r="A4" s="51"/>
      <c r="B4" s="45" t="s">
        <v>6</v>
      </c>
      <c r="C4" s="45"/>
      <c r="D4" s="45" t="s">
        <v>56</v>
      </c>
      <c r="E4" s="45" t="s">
        <v>57</v>
      </c>
      <c r="F4" s="45" t="s">
        <v>58</v>
      </c>
      <c r="G4" s="45" t="s">
        <v>59</v>
      </c>
      <c r="H4" s="45" t="s">
        <v>60</v>
      </c>
      <c r="I4" s="45" t="s">
        <v>61</v>
      </c>
      <c r="J4" s="45" t="s">
        <v>62</v>
      </c>
      <c r="K4" s="45" t="s">
        <v>63</v>
      </c>
      <c r="L4" s="45" t="s">
        <v>64</v>
      </c>
      <c r="M4" s="45" t="s">
        <v>65</v>
      </c>
      <c r="N4" s="45" t="s">
        <v>66</v>
      </c>
      <c r="O4" s="62"/>
    </row>
    <row r="5" ht="24.4" customHeight="true" spans="1:15">
      <c r="A5" s="51"/>
      <c r="B5" s="45" t="s">
        <v>67</v>
      </c>
      <c r="C5" s="45" t="s">
        <v>68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62"/>
    </row>
    <row r="6" ht="24.4" customHeight="true" spans="1:15">
      <c r="A6" s="51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62"/>
    </row>
    <row r="7" ht="27" customHeight="true" spans="1:15">
      <c r="A7" s="52"/>
      <c r="B7" s="29">
        <v>307001</v>
      </c>
      <c r="C7" s="29" t="s">
        <v>69</v>
      </c>
      <c r="D7" s="36">
        <v>822.69</v>
      </c>
      <c r="E7" s="36">
        <v>104.62</v>
      </c>
      <c r="F7" s="36">
        <v>718.07</v>
      </c>
      <c r="G7" s="36"/>
      <c r="H7" s="36"/>
      <c r="I7" s="36"/>
      <c r="J7" s="36"/>
      <c r="K7" s="36"/>
      <c r="L7" s="36"/>
      <c r="M7" s="36"/>
      <c r="N7" s="36"/>
      <c r="O7" s="63"/>
    </row>
    <row r="8" ht="27" customHeight="true" spans="1:15">
      <c r="A8" s="52"/>
      <c r="B8" s="29"/>
      <c r="C8" s="29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63"/>
    </row>
    <row r="9" ht="27" customHeight="true" spans="1:15">
      <c r="A9" s="52"/>
      <c r="B9" s="29"/>
      <c r="C9" s="29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63"/>
    </row>
    <row r="10" ht="27" customHeight="true" spans="1:15">
      <c r="A10" s="52"/>
      <c r="B10" s="29"/>
      <c r="C10" s="29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63"/>
    </row>
    <row r="11" ht="27" customHeight="true" spans="1:15">
      <c r="A11" s="52"/>
      <c r="B11" s="29"/>
      <c r="C11" s="29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63"/>
    </row>
    <row r="12" ht="27" customHeight="true" spans="1:15">
      <c r="A12" s="52"/>
      <c r="B12" s="29"/>
      <c r="C12" s="29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63"/>
    </row>
    <row r="13" ht="27" customHeight="true" spans="1:15">
      <c r="A13" s="52"/>
      <c r="B13" s="29"/>
      <c r="C13" s="29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63"/>
    </row>
    <row r="14" ht="27" customHeight="true" spans="1:15">
      <c r="A14" s="52"/>
      <c r="B14" s="29"/>
      <c r="C14" s="29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63"/>
    </row>
    <row r="15" ht="27" customHeight="true" spans="1:15">
      <c r="A15" s="52"/>
      <c r="B15" s="29"/>
      <c r="C15" s="29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63"/>
    </row>
    <row r="16" ht="27" customHeight="true" spans="1:15">
      <c r="A16" s="52"/>
      <c r="B16" s="29"/>
      <c r="C16" s="29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63"/>
    </row>
    <row r="17" ht="27" customHeight="true" spans="1:15">
      <c r="A17" s="52"/>
      <c r="B17" s="29"/>
      <c r="C17" s="29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63"/>
    </row>
    <row r="18" ht="27" customHeight="true" spans="1:15">
      <c r="A18" s="52"/>
      <c r="B18" s="29"/>
      <c r="C18" s="29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63"/>
    </row>
    <row r="19" ht="27" customHeight="true" spans="1:15">
      <c r="A19" s="52"/>
      <c r="B19" s="29"/>
      <c r="C19" s="29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63"/>
    </row>
    <row r="20" ht="9.75" customHeight="true" spans="1:1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6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38"/>
  <sheetViews>
    <sheetView workbookViewId="0">
      <pane ySplit="6" topLeftCell="A7" activePane="bottomLeft" state="frozen"/>
      <selection/>
      <selection pane="bottomLeft" activeCell="F20" sqref="F20"/>
    </sheetView>
  </sheetViews>
  <sheetFormatPr defaultColWidth="10" defaultRowHeight="13.5"/>
  <cols>
    <col min="1" max="1" width="1.5" style="46" customWidth="true"/>
    <col min="2" max="4" width="6.13333333333333" style="46" customWidth="true"/>
    <col min="5" max="5" width="16.8833333333333" style="46" customWidth="true"/>
    <col min="6" max="6" width="41" style="46" customWidth="true"/>
    <col min="7" max="10" width="16.3833333333333" style="46" customWidth="true"/>
    <col min="11" max="11" width="22.8833333333333" style="46" customWidth="true"/>
    <col min="12" max="12" width="1.5" style="46" customWidth="true"/>
    <col min="13" max="14" width="9.75" style="46" customWidth="true"/>
    <col min="15" max="16384" width="10" style="46"/>
  </cols>
  <sheetData>
    <row r="1" ht="24.95" customHeight="true" spans="1:12">
      <c r="A1" s="47"/>
      <c r="B1" s="2"/>
      <c r="C1" s="2"/>
      <c r="D1" s="2"/>
      <c r="E1" s="56"/>
      <c r="F1" s="56"/>
      <c r="G1" s="100"/>
      <c r="H1" s="100"/>
      <c r="I1" s="100"/>
      <c r="J1" s="100"/>
      <c r="K1" s="57" t="s">
        <v>70</v>
      </c>
      <c r="L1" s="58"/>
    </row>
    <row r="2" ht="22.9" customHeight="true" spans="1:12">
      <c r="A2" s="47"/>
      <c r="B2" s="48" t="s">
        <v>71</v>
      </c>
      <c r="C2" s="48"/>
      <c r="D2" s="48"/>
      <c r="E2" s="48"/>
      <c r="F2" s="48"/>
      <c r="G2" s="48"/>
      <c r="H2" s="48"/>
      <c r="I2" s="48"/>
      <c r="J2" s="48"/>
      <c r="K2" s="48"/>
      <c r="L2" s="58" t="s">
        <v>0</v>
      </c>
    </row>
    <row r="3" ht="19.5" customHeight="true" spans="1:12">
      <c r="A3" s="49"/>
      <c r="B3" s="50" t="s">
        <v>72</v>
      </c>
      <c r="C3" s="50"/>
      <c r="D3" s="50"/>
      <c r="E3" s="50"/>
      <c r="F3" s="50"/>
      <c r="G3" s="49"/>
      <c r="H3" s="49"/>
      <c r="I3" s="84"/>
      <c r="J3" s="84"/>
      <c r="K3" s="59" t="s">
        <v>3</v>
      </c>
      <c r="L3" s="60"/>
    </row>
    <row r="4" ht="24.4" customHeight="true" spans="1:12">
      <c r="A4" s="58"/>
      <c r="B4" s="29" t="s">
        <v>6</v>
      </c>
      <c r="C4" s="29"/>
      <c r="D4" s="29"/>
      <c r="E4" s="29"/>
      <c r="F4" s="29"/>
      <c r="G4" s="29" t="s">
        <v>56</v>
      </c>
      <c r="H4" s="29" t="s">
        <v>73</v>
      </c>
      <c r="I4" s="29" t="s">
        <v>74</v>
      </c>
      <c r="J4" s="29" t="s">
        <v>75</v>
      </c>
      <c r="K4" s="29" t="s">
        <v>76</v>
      </c>
      <c r="L4" s="61"/>
    </row>
    <row r="5" ht="24.4" customHeight="true" spans="1:12">
      <c r="A5" s="51"/>
      <c r="B5" s="29" t="s">
        <v>77</v>
      </c>
      <c r="C5" s="29"/>
      <c r="D5" s="29"/>
      <c r="E5" s="29" t="s">
        <v>67</v>
      </c>
      <c r="F5" s="29" t="s">
        <v>68</v>
      </c>
      <c r="G5" s="29"/>
      <c r="H5" s="29"/>
      <c r="I5" s="29"/>
      <c r="J5" s="29"/>
      <c r="K5" s="29"/>
      <c r="L5" s="61"/>
    </row>
    <row r="6" ht="24.4" customHeight="true" spans="1:12">
      <c r="A6" s="51"/>
      <c r="B6" s="29" t="s">
        <v>78</v>
      </c>
      <c r="C6" s="29" t="s">
        <v>79</v>
      </c>
      <c r="D6" s="29" t="s">
        <v>80</v>
      </c>
      <c r="E6" s="29"/>
      <c r="F6" s="29"/>
      <c r="G6" s="29"/>
      <c r="H6" s="29"/>
      <c r="I6" s="29"/>
      <c r="J6" s="29"/>
      <c r="K6" s="29"/>
      <c r="L6" s="62"/>
    </row>
    <row r="7" ht="19" customHeight="true" spans="1:12">
      <c r="A7" s="52"/>
      <c r="B7" s="29"/>
      <c r="C7" s="29"/>
      <c r="D7" s="29"/>
      <c r="E7" s="29"/>
      <c r="F7" s="29" t="s">
        <v>69</v>
      </c>
      <c r="G7" s="36">
        <f>H7+I7</f>
        <v>822.69</v>
      </c>
      <c r="H7" s="36">
        <v>363.45</v>
      </c>
      <c r="I7" s="36">
        <v>459.24</v>
      </c>
      <c r="J7" s="36"/>
      <c r="K7" s="36"/>
      <c r="L7" s="63"/>
    </row>
    <row r="8" ht="19" customHeight="true" spans="1:12">
      <c r="A8" s="52"/>
      <c r="B8" s="77">
        <v>201</v>
      </c>
      <c r="C8" s="77"/>
      <c r="D8" s="77"/>
      <c r="E8" s="80">
        <v>307001</v>
      </c>
      <c r="F8" s="74" t="s">
        <v>81</v>
      </c>
      <c r="G8" s="36">
        <f t="shared" ref="G8:G27" si="0">H8+I8</f>
        <v>661.18</v>
      </c>
      <c r="H8" s="65">
        <v>301.94</v>
      </c>
      <c r="I8" s="65">
        <v>359.24</v>
      </c>
      <c r="J8" s="36"/>
      <c r="K8" s="36"/>
      <c r="L8" s="63"/>
    </row>
    <row r="9" ht="19" customHeight="true" spans="1:12">
      <c r="A9" s="52"/>
      <c r="B9" s="77">
        <v>201</v>
      </c>
      <c r="C9" s="77">
        <v>33</v>
      </c>
      <c r="D9" s="77"/>
      <c r="E9" s="29"/>
      <c r="F9" s="74" t="s">
        <v>82</v>
      </c>
      <c r="G9" s="36">
        <f t="shared" si="0"/>
        <v>661.18</v>
      </c>
      <c r="H9" s="65">
        <v>301.94</v>
      </c>
      <c r="I9" s="65">
        <v>359.24</v>
      </c>
      <c r="J9" s="36"/>
      <c r="K9" s="36"/>
      <c r="L9" s="63"/>
    </row>
    <row r="10" ht="19" customHeight="true" spans="1:12">
      <c r="A10" s="52"/>
      <c r="B10" s="77">
        <v>201</v>
      </c>
      <c r="C10" s="77">
        <v>33</v>
      </c>
      <c r="D10" s="77" t="s">
        <v>83</v>
      </c>
      <c r="E10" s="29"/>
      <c r="F10" s="74" t="s">
        <v>84</v>
      </c>
      <c r="G10" s="36">
        <f t="shared" si="0"/>
        <v>186.8</v>
      </c>
      <c r="H10" s="65">
        <v>186.8</v>
      </c>
      <c r="I10" s="65"/>
      <c r="J10" s="36"/>
      <c r="K10" s="36"/>
      <c r="L10" s="63"/>
    </row>
    <row r="11" ht="19" customHeight="true" spans="1:12">
      <c r="A11" s="52"/>
      <c r="B11" s="77">
        <v>201</v>
      </c>
      <c r="C11" s="77">
        <v>33</v>
      </c>
      <c r="D11" s="77" t="s">
        <v>85</v>
      </c>
      <c r="E11" s="29"/>
      <c r="F11" s="74" t="s">
        <v>86</v>
      </c>
      <c r="G11" s="36">
        <f t="shared" si="0"/>
        <v>271.06</v>
      </c>
      <c r="H11" s="65">
        <v>16.44</v>
      </c>
      <c r="I11" s="65">
        <v>254.62</v>
      </c>
      <c r="J11" s="36"/>
      <c r="K11" s="36"/>
      <c r="L11" s="63"/>
    </row>
    <row r="12" ht="19" customHeight="true" spans="1:12">
      <c r="A12" s="52"/>
      <c r="B12" s="77">
        <v>201</v>
      </c>
      <c r="C12" s="77">
        <v>33</v>
      </c>
      <c r="D12" s="77" t="s">
        <v>87</v>
      </c>
      <c r="E12" s="29"/>
      <c r="F12" s="74" t="s">
        <v>88</v>
      </c>
      <c r="G12" s="36">
        <f t="shared" si="0"/>
        <v>32.4</v>
      </c>
      <c r="H12" s="65">
        <v>32.4</v>
      </c>
      <c r="I12" s="65"/>
      <c r="J12" s="36"/>
      <c r="K12" s="36"/>
      <c r="L12" s="63"/>
    </row>
    <row r="13" ht="19" customHeight="true" spans="1:12">
      <c r="A13" s="52"/>
      <c r="B13" s="77">
        <v>201</v>
      </c>
      <c r="C13" s="77">
        <v>33</v>
      </c>
      <c r="D13" s="77" t="s">
        <v>89</v>
      </c>
      <c r="E13" s="29"/>
      <c r="F13" s="74" t="s">
        <v>90</v>
      </c>
      <c r="G13" s="36">
        <f t="shared" si="0"/>
        <v>66.3</v>
      </c>
      <c r="H13" s="65">
        <v>66.3</v>
      </c>
      <c r="I13" s="65"/>
      <c r="J13" s="36"/>
      <c r="K13" s="36"/>
      <c r="L13" s="63"/>
    </row>
    <row r="14" ht="19" customHeight="true" spans="1:12">
      <c r="A14" s="52"/>
      <c r="B14" s="77">
        <v>201</v>
      </c>
      <c r="C14" s="77">
        <v>33</v>
      </c>
      <c r="D14" s="77" t="s">
        <v>91</v>
      </c>
      <c r="E14" s="29"/>
      <c r="F14" s="74" t="s">
        <v>92</v>
      </c>
      <c r="G14" s="36">
        <f t="shared" si="0"/>
        <v>104.62</v>
      </c>
      <c r="H14" s="65"/>
      <c r="I14" s="65">
        <v>104.62</v>
      </c>
      <c r="J14" s="36"/>
      <c r="K14" s="36"/>
      <c r="L14" s="63"/>
    </row>
    <row r="15" ht="19" customHeight="true" spans="1:12">
      <c r="A15" s="52"/>
      <c r="B15" s="77">
        <v>207</v>
      </c>
      <c r="C15" s="77"/>
      <c r="D15" s="77"/>
      <c r="E15" s="29"/>
      <c r="F15" s="74" t="s">
        <v>93</v>
      </c>
      <c r="G15" s="36">
        <f t="shared" si="0"/>
        <v>100</v>
      </c>
      <c r="H15" s="65"/>
      <c r="I15" s="65">
        <v>100</v>
      </c>
      <c r="J15" s="36"/>
      <c r="K15" s="36"/>
      <c r="L15" s="63"/>
    </row>
    <row r="16" ht="19" customHeight="true" spans="1:12">
      <c r="A16" s="52"/>
      <c r="B16" s="77">
        <v>207</v>
      </c>
      <c r="C16" s="77">
        <v>99</v>
      </c>
      <c r="D16" s="77"/>
      <c r="E16" s="29"/>
      <c r="F16" s="74" t="s">
        <v>94</v>
      </c>
      <c r="G16" s="36">
        <f t="shared" si="0"/>
        <v>100</v>
      </c>
      <c r="H16" s="65"/>
      <c r="I16" s="65">
        <v>100</v>
      </c>
      <c r="J16" s="36"/>
      <c r="K16" s="36"/>
      <c r="L16" s="63"/>
    </row>
    <row r="17" ht="19" customHeight="true" spans="1:12">
      <c r="A17" s="52"/>
      <c r="B17" s="77">
        <v>207</v>
      </c>
      <c r="C17" s="77">
        <v>99</v>
      </c>
      <c r="D17" s="77" t="s">
        <v>91</v>
      </c>
      <c r="E17" s="29"/>
      <c r="F17" s="74" t="s">
        <v>94</v>
      </c>
      <c r="G17" s="36">
        <f t="shared" si="0"/>
        <v>100</v>
      </c>
      <c r="H17" s="65"/>
      <c r="I17" s="65">
        <v>100</v>
      </c>
      <c r="J17" s="36"/>
      <c r="K17" s="36"/>
      <c r="L17" s="63"/>
    </row>
    <row r="18" ht="19" customHeight="true" spans="1:12">
      <c r="A18" s="52"/>
      <c r="B18" s="77">
        <v>208</v>
      </c>
      <c r="C18" s="77"/>
      <c r="D18" s="77"/>
      <c r="E18" s="29"/>
      <c r="F18" s="74" t="s">
        <v>95</v>
      </c>
      <c r="G18" s="36">
        <f t="shared" si="0"/>
        <v>27.81</v>
      </c>
      <c r="H18" s="65">
        <v>27.81</v>
      </c>
      <c r="I18" s="65"/>
      <c r="J18" s="36"/>
      <c r="K18" s="36"/>
      <c r="L18" s="63"/>
    </row>
    <row r="19" ht="19" customHeight="true" spans="1:12">
      <c r="A19" s="52"/>
      <c r="B19" s="77">
        <v>208</v>
      </c>
      <c r="C19" s="77" t="s">
        <v>96</v>
      </c>
      <c r="D19" s="77"/>
      <c r="E19" s="29"/>
      <c r="F19" s="74" t="s">
        <v>97</v>
      </c>
      <c r="G19" s="36">
        <f t="shared" si="0"/>
        <v>27.81</v>
      </c>
      <c r="H19" s="65">
        <v>27.81</v>
      </c>
      <c r="I19" s="65"/>
      <c r="J19" s="36"/>
      <c r="K19" s="36"/>
      <c r="L19" s="63"/>
    </row>
    <row r="20" ht="19" customHeight="true" spans="1:12">
      <c r="A20" s="51"/>
      <c r="B20" s="32">
        <v>208</v>
      </c>
      <c r="C20" s="77" t="s">
        <v>96</v>
      </c>
      <c r="D20" s="77" t="s">
        <v>96</v>
      </c>
      <c r="E20" s="32"/>
      <c r="F20" s="74" t="s">
        <v>98</v>
      </c>
      <c r="G20" s="36">
        <f t="shared" si="0"/>
        <v>27.81</v>
      </c>
      <c r="H20" s="65">
        <v>27.81</v>
      </c>
      <c r="I20" s="65"/>
      <c r="J20" s="37"/>
      <c r="K20" s="37"/>
      <c r="L20" s="61"/>
    </row>
    <row r="21" ht="19" customHeight="true" spans="1:12">
      <c r="A21" s="51"/>
      <c r="B21" s="32">
        <v>210</v>
      </c>
      <c r="C21" s="77"/>
      <c r="D21" s="77"/>
      <c r="E21" s="32"/>
      <c r="F21" s="74" t="s">
        <v>99</v>
      </c>
      <c r="G21" s="36">
        <f t="shared" si="0"/>
        <v>13.48</v>
      </c>
      <c r="H21" s="65">
        <v>13.48</v>
      </c>
      <c r="I21" s="65"/>
      <c r="J21" s="37"/>
      <c r="K21" s="37"/>
      <c r="L21" s="61"/>
    </row>
    <row r="22" ht="19" customHeight="true" spans="1:12">
      <c r="A22" s="51"/>
      <c r="B22" s="78">
        <v>210</v>
      </c>
      <c r="C22" s="79" t="s">
        <v>100</v>
      </c>
      <c r="D22" s="79"/>
      <c r="E22" s="78"/>
      <c r="F22" s="74" t="s">
        <v>101</v>
      </c>
      <c r="G22" s="36">
        <f t="shared" si="0"/>
        <v>13.48</v>
      </c>
      <c r="H22" s="65">
        <v>13.48</v>
      </c>
      <c r="I22" s="65"/>
      <c r="J22" s="37"/>
      <c r="K22" s="37"/>
      <c r="L22" s="62"/>
    </row>
    <row r="23" ht="19" customHeight="true" spans="1:12">
      <c r="A23" s="98"/>
      <c r="B23" s="77">
        <v>210</v>
      </c>
      <c r="C23" s="77" t="s">
        <v>100</v>
      </c>
      <c r="D23" s="77" t="s">
        <v>83</v>
      </c>
      <c r="E23" s="81"/>
      <c r="F23" s="74" t="s">
        <v>102</v>
      </c>
      <c r="G23" s="36">
        <f t="shared" si="0"/>
        <v>8.94</v>
      </c>
      <c r="H23" s="65">
        <v>8.94</v>
      </c>
      <c r="I23" s="65"/>
      <c r="J23" s="81"/>
      <c r="K23" s="81"/>
      <c r="L23" s="101"/>
    </row>
    <row r="24" ht="19" customHeight="true" spans="2:11">
      <c r="B24" s="77" t="s">
        <v>103</v>
      </c>
      <c r="C24" s="77" t="s">
        <v>100</v>
      </c>
      <c r="D24" s="77" t="s">
        <v>85</v>
      </c>
      <c r="E24" s="82"/>
      <c r="F24" s="74" t="s">
        <v>104</v>
      </c>
      <c r="G24" s="36">
        <f t="shared" si="0"/>
        <v>4.54</v>
      </c>
      <c r="H24" s="65">
        <v>4.54</v>
      </c>
      <c r="I24" s="65"/>
      <c r="J24" s="82"/>
      <c r="K24" s="82"/>
    </row>
    <row r="25" ht="19" customHeight="true" spans="2:11">
      <c r="B25" s="77" t="s">
        <v>105</v>
      </c>
      <c r="C25" s="77"/>
      <c r="D25" s="77"/>
      <c r="E25" s="82"/>
      <c r="F25" s="74" t="s">
        <v>106</v>
      </c>
      <c r="G25" s="36">
        <f t="shared" si="0"/>
        <v>20.22</v>
      </c>
      <c r="H25" s="65">
        <v>20.22</v>
      </c>
      <c r="I25" s="65"/>
      <c r="J25" s="82"/>
      <c r="K25" s="82"/>
    </row>
    <row r="26" ht="19" customHeight="true" spans="2:11">
      <c r="B26" s="77" t="s">
        <v>105</v>
      </c>
      <c r="C26" s="77" t="s">
        <v>85</v>
      </c>
      <c r="D26" s="77"/>
      <c r="E26" s="82"/>
      <c r="F26" s="74" t="s">
        <v>107</v>
      </c>
      <c r="G26" s="36">
        <f t="shared" si="0"/>
        <v>20.22</v>
      </c>
      <c r="H26" s="65">
        <v>20.22</v>
      </c>
      <c r="I26" s="65"/>
      <c r="J26" s="82"/>
      <c r="K26" s="82"/>
    </row>
    <row r="27" ht="19" customHeight="true" spans="2:11">
      <c r="B27" s="77" t="s">
        <v>105</v>
      </c>
      <c r="C27" s="77" t="s">
        <v>85</v>
      </c>
      <c r="D27" s="77" t="s">
        <v>83</v>
      </c>
      <c r="E27" s="82"/>
      <c r="F27" s="74" t="s">
        <v>108</v>
      </c>
      <c r="G27" s="36">
        <f t="shared" si="0"/>
        <v>20.22</v>
      </c>
      <c r="H27" s="65">
        <v>20.22</v>
      </c>
      <c r="I27" s="65"/>
      <c r="J27" s="82"/>
      <c r="K27" s="82"/>
    </row>
    <row r="28" spans="4:4">
      <c r="D28" s="99"/>
    </row>
    <row r="29" spans="4:4">
      <c r="D29" s="99"/>
    </row>
    <row r="30" spans="4:4">
      <c r="D30" s="99"/>
    </row>
    <row r="31" spans="4:4">
      <c r="D31" s="99"/>
    </row>
    <row r="32" spans="4:4">
      <c r="D32" s="99"/>
    </row>
    <row r="33" spans="4:4">
      <c r="D33" s="99"/>
    </row>
    <row r="34" spans="4:4">
      <c r="D34" s="99"/>
    </row>
    <row r="35" spans="4:4">
      <c r="D35" s="99"/>
    </row>
    <row r="36" spans="4:4">
      <c r="D36" s="99"/>
    </row>
    <row r="37" spans="4:4">
      <c r="D37" s="99"/>
    </row>
    <row r="38" spans="4:4">
      <c r="D38" s="9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8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workbookViewId="0">
      <pane ySplit="5" topLeftCell="A6" activePane="bottomLeft" state="frozen"/>
      <selection/>
      <selection pane="bottomLeft" activeCell="F12" sqref="F12"/>
    </sheetView>
  </sheetViews>
  <sheetFormatPr defaultColWidth="10" defaultRowHeight="13.5"/>
  <cols>
    <col min="1" max="1" width="1.5" style="46" customWidth="true"/>
    <col min="2" max="2" width="29.6333333333333" style="46" customWidth="true"/>
    <col min="3" max="3" width="11.6333333333333" style="46" customWidth="true"/>
    <col min="4" max="4" width="29.6333333333333" style="46" customWidth="true"/>
    <col min="5" max="5" width="11.6333333333333" style="46" customWidth="true"/>
    <col min="6" max="6" width="13.1333333333333" style="46" customWidth="true"/>
    <col min="7" max="8" width="11.25" style="46" customWidth="true"/>
    <col min="9" max="9" width="1.5" style="46" customWidth="true"/>
    <col min="10" max="12" width="9.75" style="46" customWidth="true"/>
    <col min="13" max="16384" width="10" style="46"/>
  </cols>
  <sheetData>
    <row r="1" ht="24.95" customHeight="true" spans="1:9">
      <c r="A1" s="87"/>
      <c r="B1" s="2"/>
      <c r="C1" s="88"/>
      <c r="D1" s="88"/>
      <c r="H1" s="92" t="s">
        <v>109</v>
      </c>
      <c r="I1" s="75" t="s">
        <v>0</v>
      </c>
    </row>
    <row r="2" ht="22.9" customHeight="true" spans="1:9">
      <c r="A2" s="89"/>
      <c r="B2" s="90" t="s">
        <v>110</v>
      </c>
      <c r="C2" s="90"/>
      <c r="D2" s="90"/>
      <c r="E2" s="90"/>
      <c r="F2" s="93"/>
      <c r="G2" s="93"/>
      <c r="H2" s="93"/>
      <c r="I2" s="95"/>
    </row>
    <row r="3" ht="19.5" customHeight="true" spans="1:9">
      <c r="A3" s="89"/>
      <c r="B3" s="50" t="s">
        <v>72</v>
      </c>
      <c r="C3" s="50"/>
      <c r="D3" s="56"/>
      <c r="F3" s="94" t="s">
        <v>3</v>
      </c>
      <c r="G3" s="94"/>
      <c r="H3" s="94"/>
      <c r="I3" s="96"/>
    </row>
    <row r="4" ht="30" customHeight="true" spans="1:9">
      <c r="A4" s="89"/>
      <c r="B4" s="29" t="s">
        <v>4</v>
      </c>
      <c r="C4" s="29"/>
      <c r="D4" s="29" t="s">
        <v>5</v>
      </c>
      <c r="E4" s="29"/>
      <c r="F4" s="29"/>
      <c r="G4" s="29"/>
      <c r="H4" s="29"/>
      <c r="I4" s="97"/>
    </row>
    <row r="5" ht="30" customHeight="true" spans="1:9">
      <c r="A5" s="89"/>
      <c r="B5" s="29" t="s">
        <v>6</v>
      </c>
      <c r="C5" s="29" t="s">
        <v>7</v>
      </c>
      <c r="D5" s="29" t="s">
        <v>6</v>
      </c>
      <c r="E5" s="29" t="s">
        <v>56</v>
      </c>
      <c r="F5" s="45" t="s">
        <v>111</v>
      </c>
      <c r="G5" s="45" t="s">
        <v>112</v>
      </c>
      <c r="H5" s="45" t="s">
        <v>113</v>
      </c>
      <c r="I5" s="75"/>
    </row>
    <row r="6" ht="30" customHeight="true" spans="1:9">
      <c r="A6" s="58"/>
      <c r="B6" s="32" t="s">
        <v>114</v>
      </c>
      <c r="C6" s="37">
        <v>718.07</v>
      </c>
      <c r="D6" s="32" t="s">
        <v>115</v>
      </c>
      <c r="E6" s="37">
        <v>822.69</v>
      </c>
      <c r="F6" s="37">
        <v>822.69</v>
      </c>
      <c r="G6" s="37"/>
      <c r="H6" s="37"/>
      <c r="I6" s="62"/>
    </row>
    <row r="7" ht="30" customHeight="true" spans="1:9">
      <c r="A7" s="58"/>
      <c r="B7" s="32" t="s">
        <v>116</v>
      </c>
      <c r="C7" s="37">
        <v>718.07</v>
      </c>
      <c r="D7" s="32" t="s">
        <v>117</v>
      </c>
      <c r="E7" s="37">
        <v>661.18</v>
      </c>
      <c r="F7" s="37">
        <v>661.18</v>
      </c>
      <c r="G7" s="37"/>
      <c r="H7" s="37"/>
      <c r="I7" s="62"/>
    </row>
    <row r="8" ht="30" customHeight="true" spans="1:9">
      <c r="A8" s="58"/>
      <c r="B8" s="32" t="s">
        <v>118</v>
      </c>
      <c r="C8" s="37"/>
      <c r="D8" s="32" t="s">
        <v>119</v>
      </c>
      <c r="E8" s="37"/>
      <c r="F8" s="37"/>
      <c r="G8" s="37"/>
      <c r="H8" s="37"/>
      <c r="I8" s="62"/>
    </row>
    <row r="9" ht="30" customHeight="true" spans="1:9">
      <c r="A9" s="58"/>
      <c r="B9" s="32" t="s">
        <v>120</v>
      </c>
      <c r="C9" s="37"/>
      <c r="D9" s="32" t="s">
        <v>121</v>
      </c>
      <c r="E9" s="37"/>
      <c r="F9" s="37"/>
      <c r="G9" s="37"/>
      <c r="H9" s="37"/>
      <c r="I9" s="62"/>
    </row>
    <row r="10" ht="30" customHeight="true" spans="1:9">
      <c r="A10" s="58"/>
      <c r="B10" s="32" t="s">
        <v>122</v>
      </c>
      <c r="C10" s="37">
        <v>104.62</v>
      </c>
      <c r="D10" s="32" t="s">
        <v>123</v>
      </c>
      <c r="E10" s="37"/>
      <c r="F10" s="37"/>
      <c r="G10" s="37"/>
      <c r="H10" s="37"/>
      <c r="I10" s="62"/>
    </row>
    <row r="11" ht="30" customHeight="true" spans="1:9">
      <c r="A11" s="58"/>
      <c r="B11" s="32" t="s">
        <v>116</v>
      </c>
      <c r="C11" s="37">
        <v>104.62</v>
      </c>
      <c r="D11" s="32" t="s">
        <v>124</v>
      </c>
      <c r="E11" s="37"/>
      <c r="F11" s="37"/>
      <c r="G11" s="37"/>
      <c r="H11" s="37"/>
      <c r="I11" s="62"/>
    </row>
    <row r="12" ht="30" customHeight="true" spans="1:9">
      <c r="A12" s="58"/>
      <c r="B12" s="32" t="s">
        <v>118</v>
      </c>
      <c r="C12" s="37"/>
      <c r="D12" s="32" t="s">
        <v>125</v>
      </c>
      <c r="E12" s="37"/>
      <c r="F12" s="37"/>
      <c r="G12" s="37"/>
      <c r="H12" s="37"/>
      <c r="I12" s="62"/>
    </row>
    <row r="13" ht="30" customHeight="true" spans="1:9">
      <c r="A13" s="58"/>
      <c r="B13" s="32" t="s">
        <v>120</v>
      </c>
      <c r="C13" s="37"/>
      <c r="D13" s="32" t="s">
        <v>126</v>
      </c>
      <c r="E13" s="65">
        <v>100</v>
      </c>
      <c r="F13" s="65">
        <v>100</v>
      </c>
      <c r="G13" s="37"/>
      <c r="H13" s="37"/>
      <c r="I13" s="62"/>
    </row>
    <row r="14" ht="30" customHeight="true" spans="1:9">
      <c r="A14" s="58"/>
      <c r="B14" s="32" t="s">
        <v>127</v>
      </c>
      <c r="C14" s="37"/>
      <c r="D14" s="32" t="s">
        <v>128</v>
      </c>
      <c r="E14" s="65">
        <v>27.81</v>
      </c>
      <c r="F14" s="65">
        <v>27.81</v>
      </c>
      <c r="G14" s="37"/>
      <c r="H14" s="37"/>
      <c r="I14" s="62"/>
    </row>
    <row r="15" ht="30" customHeight="true" spans="1:9">
      <c r="A15" s="58"/>
      <c r="B15" s="32" t="s">
        <v>127</v>
      </c>
      <c r="C15" s="37"/>
      <c r="D15" s="32" t="s">
        <v>129</v>
      </c>
      <c r="E15" s="65"/>
      <c r="F15" s="65"/>
      <c r="G15" s="37"/>
      <c r="H15" s="37"/>
      <c r="I15" s="62"/>
    </row>
    <row r="16" ht="30" customHeight="true" spans="1:9">
      <c r="A16" s="58"/>
      <c r="B16" s="32" t="s">
        <v>127</v>
      </c>
      <c r="C16" s="37"/>
      <c r="D16" s="32" t="s">
        <v>130</v>
      </c>
      <c r="E16" s="65">
        <v>13.48</v>
      </c>
      <c r="F16" s="65">
        <v>13.48</v>
      </c>
      <c r="G16" s="37"/>
      <c r="H16" s="37"/>
      <c r="I16" s="62"/>
    </row>
    <row r="17" ht="30" customHeight="true" spans="1:9">
      <c r="A17" s="58"/>
      <c r="B17" s="32" t="s">
        <v>127</v>
      </c>
      <c r="C17" s="37"/>
      <c r="D17" s="32" t="s">
        <v>131</v>
      </c>
      <c r="E17" s="37"/>
      <c r="F17" s="37"/>
      <c r="G17" s="37"/>
      <c r="H17" s="37"/>
      <c r="I17" s="62"/>
    </row>
    <row r="18" ht="30" customHeight="true" spans="1:9">
      <c r="A18" s="58"/>
      <c r="B18" s="32" t="s">
        <v>127</v>
      </c>
      <c r="C18" s="37"/>
      <c r="D18" s="32" t="s">
        <v>132</v>
      </c>
      <c r="E18" s="37"/>
      <c r="F18" s="37"/>
      <c r="G18" s="37"/>
      <c r="H18" s="37"/>
      <c r="I18" s="62"/>
    </row>
    <row r="19" ht="30" customHeight="true" spans="1:9">
      <c r="A19" s="58"/>
      <c r="B19" s="32" t="s">
        <v>127</v>
      </c>
      <c r="C19" s="37"/>
      <c r="D19" s="32" t="s">
        <v>133</v>
      </c>
      <c r="E19" s="37"/>
      <c r="F19" s="37"/>
      <c r="G19" s="37"/>
      <c r="H19" s="37"/>
      <c r="I19" s="62"/>
    </row>
    <row r="20" ht="30" customHeight="true" spans="1:9">
      <c r="A20" s="58"/>
      <c r="B20" s="32" t="s">
        <v>127</v>
      </c>
      <c r="C20" s="37"/>
      <c r="D20" s="32" t="s">
        <v>134</v>
      </c>
      <c r="E20" s="37"/>
      <c r="F20" s="37"/>
      <c r="G20" s="37"/>
      <c r="H20" s="37"/>
      <c r="I20" s="62"/>
    </row>
    <row r="21" ht="30" customHeight="true" spans="1:9">
      <c r="A21" s="58"/>
      <c r="B21" s="32" t="s">
        <v>127</v>
      </c>
      <c r="C21" s="37"/>
      <c r="D21" s="32" t="s">
        <v>135</v>
      </c>
      <c r="E21" s="37"/>
      <c r="F21" s="37"/>
      <c r="G21" s="37"/>
      <c r="H21" s="37"/>
      <c r="I21" s="62"/>
    </row>
    <row r="22" ht="30" customHeight="true" spans="1:9">
      <c r="A22" s="58"/>
      <c r="B22" s="32" t="s">
        <v>127</v>
      </c>
      <c r="C22" s="37"/>
      <c r="D22" s="32" t="s">
        <v>136</v>
      </c>
      <c r="E22" s="37"/>
      <c r="F22" s="37"/>
      <c r="G22" s="37"/>
      <c r="H22" s="37"/>
      <c r="I22" s="62"/>
    </row>
    <row r="23" ht="30" customHeight="true" spans="1:9">
      <c r="A23" s="58"/>
      <c r="B23" s="32" t="s">
        <v>127</v>
      </c>
      <c r="C23" s="37"/>
      <c r="D23" s="32" t="s">
        <v>137</v>
      </c>
      <c r="E23" s="37"/>
      <c r="F23" s="37"/>
      <c r="G23" s="37"/>
      <c r="H23" s="37"/>
      <c r="I23" s="62"/>
    </row>
    <row r="24" ht="30" customHeight="true" spans="1:9">
      <c r="A24" s="58"/>
      <c r="B24" s="32" t="s">
        <v>127</v>
      </c>
      <c r="C24" s="37"/>
      <c r="D24" s="32" t="s">
        <v>138</v>
      </c>
      <c r="E24" s="37"/>
      <c r="F24" s="37"/>
      <c r="G24" s="37"/>
      <c r="H24" s="37"/>
      <c r="I24" s="62"/>
    </row>
    <row r="25" ht="30" customHeight="true" spans="1:9">
      <c r="A25" s="58"/>
      <c r="B25" s="32" t="s">
        <v>127</v>
      </c>
      <c r="C25" s="37"/>
      <c r="D25" s="32" t="s">
        <v>139</v>
      </c>
      <c r="E25" s="37"/>
      <c r="F25" s="37"/>
      <c r="G25" s="37"/>
      <c r="H25" s="37"/>
      <c r="I25" s="62"/>
    </row>
    <row r="26" ht="30" customHeight="true" spans="1:9">
      <c r="A26" s="58"/>
      <c r="B26" s="32" t="s">
        <v>127</v>
      </c>
      <c r="C26" s="37"/>
      <c r="D26" s="32" t="s">
        <v>140</v>
      </c>
      <c r="E26" s="37">
        <v>20.22</v>
      </c>
      <c r="F26" s="37">
        <v>20.22</v>
      </c>
      <c r="G26" s="37"/>
      <c r="H26" s="37"/>
      <c r="I26" s="62"/>
    </row>
    <row r="27" ht="30" customHeight="true" spans="1:9">
      <c r="A27" s="58"/>
      <c r="B27" s="32" t="s">
        <v>127</v>
      </c>
      <c r="C27" s="37"/>
      <c r="D27" s="32" t="s">
        <v>141</v>
      </c>
      <c r="E27" s="37"/>
      <c r="F27" s="37"/>
      <c r="G27" s="37"/>
      <c r="H27" s="37"/>
      <c r="I27" s="62"/>
    </row>
    <row r="28" ht="30" customHeight="true" spans="1:9">
      <c r="A28" s="58"/>
      <c r="B28" s="32" t="s">
        <v>127</v>
      </c>
      <c r="C28" s="37"/>
      <c r="D28" s="32" t="s">
        <v>142</v>
      </c>
      <c r="E28" s="37"/>
      <c r="F28" s="37"/>
      <c r="G28" s="37"/>
      <c r="H28" s="37"/>
      <c r="I28" s="62"/>
    </row>
    <row r="29" ht="30" customHeight="true" spans="1:9">
      <c r="A29" s="58"/>
      <c r="B29" s="32" t="s">
        <v>127</v>
      </c>
      <c r="C29" s="37"/>
      <c r="D29" s="32" t="s">
        <v>143</v>
      </c>
      <c r="E29" s="37"/>
      <c r="F29" s="37"/>
      <c r="G29" s="37"/>
      <c r="H29" s="37"/>
      <c r="I29" s="62"/>
    </row>
    <row r="30" ht="30" customHeight="true" spans="1:9">
      <c r="A30" s="58"/>
      <c r="B30" s="32" t="s">
        <v>127</v>
      </c>
      <c r="C30" s="37"/>
      <c r="D30" s="32" t="s">
        <v>144</v>
      </c>
      <c r="E30" s="37"/>
      <c r="F30" s="37"/>
      <c r="G30" s="37"/>
      <c r="H30" s="37"/>
      <c r="I30" s="62"/>
    </row>
    <row r="31" ht="30" customHeight="true" spans="1:9">
      <c r="A31" s="58"/>
      <c r="B31" s="32" t="s">
        <v>127</v>
      </c>
      <c r="C31" s="37"/>
      <c r="D31" s="32" t="s">
        <v>145</v>
      </c>
      <c r="E31" s="37"/>
      <c r="F31" s="37"/>
      <c r="G31" s="37"/>
      <c r="H31" s="37"/>
      <c r="I31" s="62"/>
    </row>
    <row r="32" ht="30" customHeight="true" spans="1:9">
      <c r="A32" s="58"/>
      <c r="B32" s="32" t="s">
        <v>127</v>
      </c>
      <c r="C32" s="37"/>
      <c r="D32" s="32" t="s">
        <v>146</v>
      </c>
      <c r="E32" s="37"/>
      <c r="F32" s="37"/>
      <c r="G32" s="37"/>
      <c r="H32" s="37"/>
      <c r="I32" s="62"/>
    </row>
    <row r="33" ht="30" customHeight="true" spans="1:9">
      <c r="A33" s="58"/>
      <c r="B33" s="32" t="s">
        <v>127</v>
      </c>
      <c r="C33" s="37"/>
      <c r="D33" s="32" t="s">
        <v>147</v>
      </c>
      <c r="E33" s="37"/>
      <c r="F33" s="37"/>
      <c r="G33" s="37"/>
      <c r="H33" s="37"/>
      <c r="I33" s="62"/>
    </row>
    <row r="34" ht="9.75" customHeight="true" spans="1:9">
      <c r="A34" s="91"/>
      <c r="B34" s="91"/>
      <c r="C34" s="91"/>
      <c r="D34" s="56"/>
      <c r="E34" s="91"/>
      <c r="F34" s="91"/>
      <c r="G34" s="91"/>
      <c r="H34" s="91"/>
      <c r="I34" s="76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29"/>
  <sheetViews>
    <sheetView topLeftCell="J1" workbookViewId="0">
      <pane ySplit="6" topLeftCell="A7" activePane="bottomLeft" state="frozen"/>
      <selection/>
      <selection pane="bottomLeft" activeCell="S11" sqref="S11"/>
    </sheetView>
  </sheetViews>
  <sheetFormatPr defaultColWidth="10" defaultRowHeight="13.5"/>
  <cols>
    <col min="1" max="1" width="1.5" style="46" customWidth="true"/>
    <col min="2" max="3" width="5.88333333333333" style="46" customWidth="true"/>
    <col min="4" max="4" width="11.6333333333333" style="46" customWidth="true"/>
    <col min="5" max="5" width="23.5" style="46" customWidth="true"/>
    <col min="6" max="13" width="5.88333333333333" style="46" customWidth="true"/>
    <col min="14" max="16" width="7.25" style="46" customWidth="true"/>
    <col min="17" max="23" width="5.88333333333333" style="46" customWidth="true"/>
    <col min="24" max="26" width="7.25" style="46" customWidth="true"/>
    <col min="27" max="33" width="5.88333333333333" style="46" customWidth="true"/>
    <col min="34" max="39" width="7.25" style="46" customWidth="true"/>
    <col min="40" max="40" width="1.5" style="46" customWidth="true"/>
    <col min="41" max="42" width="9.75" style="46" customWidth="true"/>
    <col min="43" max="16384" width="10" style="46"/>
  </cols>
  <sheetData>
    <row r="1" ht="24.95" customHeight="true" spans="1:40">
      <c r="A1" s="67"/>
      <c r="B1" s="2"/>
      <c r="C1" s="2"/>
      <c r="D1" s="68"/>
      <c r="E1" s="68"/>
      <c r="F1" s="47"/>
      <c r="G1" s="47"/>
      <c r="H1" s="47"/>
      <c r="I1" s="68"/>
      <c r="J1" s="68"/>
      <c r="K1" s="47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71" t="s">
        <v>148</v>
      </c>
      <c r="AN1" s="85"/>
    </row>
    <row r="2" ht="22.9" customHeight="true" spans="1:40">
      <c r="A2" s="47"/>
      <c r="B2" s="48" t="s">
        <v>149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85"/>
    </row>
    <row r="3" ht="19.5" customHeight="true" spans="1:40">
      <c r="A3" s="49"/>
      <c r="B3" s="50" t="s">
        <v>72</v>
      </c>
      <c r="C3" s="50"/>
      <c r="D3" s="50"/>
      <c r="E3" s="50"/>
      <c r="F3" s="83"/>
      <c r="G3" s="49"/>
      <c r="H3" s="72"/>
      <c r="I3" s="83"/>
      <c r="J3" s="83"/>
      <c r="K3" s="84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72" t="s">
        <v>3</v>
      </c>
      <c r="AM3" s="72"/>
      <c r="AN3" s="86"/>
    </row>
    <row r="4" ht="24.4" customHeight="true" spans="1:40">
      <c r="A4" s="58"/>
      <c r="B4" s="45" t="s">
        <v>6</v>
      </c>
      <c r="C4" s="45"/>
      <c r="D4" s="45"/>
      <c r="E4" s="45"/>
      <c r="F4" s="45" t="s">
        <v>150</v>
      </c>
      <c r="G4" s="45" t="s">
        <v>151</v>
      </c>
      <c r="H4" s="45"/>
      <c r="I4" s="45"/>
      <c r="J4" s="45"/>
      <c r="K4" s="45"/>
      <c r="L4" s="45"/>
      <c r="M4" s="45"/>
      <c r="N4" s="45"/>
      <c r="O4" s="45"/>
      <c r="P4" s="45"/>
      <c r="Q4" s="45" t="s">
        <v>152</v>
      </c>
      <c r="R4" s="45"/>
      <c r="S4" s="45"/>
      <c r="T4" s="45"/>
      <c r="U4" s="45"/>
      <c r="V4" s="45"/>
      <c r="W4" s="45"/>
      <c r="X4" s="45"/>
      <c r="Y4" s="45"/>
      <c r="Z4" s="45"/>
      <c r="AA4" s="45" t="s">
        <v>153</v>
      </c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75"/>
    </row>
    <row r="5" ht="24.4" customHeight="true" spans="1:40">
      <c r="A5" s="58"/>
      <c r="B5" s="45" t="s">
        <v>77</v>
      </c>
      <c r="C5" s="45"/>
      <c r="D5" s="45" t="s">
        <v>67</v>
      </c>
      <c r="E5" s="45" t="s">
        <v>68</v>
      </c>
      <c r="F5" s="45"/>
      <c r="G5" s="45" t="s">
        <v>56</v>
      </c>
      <c r="H5" s="45" t="s">
        <v>154</v>
      </c>
      <c r="I5" s="45"/>
      <c r="J5" s="45"/>
      <c r="K5" s="45" t="s">
        <v>155</v>
      </c>
      <c r="L5" s="45"/>
      <c r="M5" s="45"/>
      <c r="N5" s="45" t="s">
        <v>156</v>
      </c>
      <c r="O5" s="45"/>
      <c r="P5" s="45"/>
      <c r="Q5" s="45" t="s">
        <v>56</v>
      </c>
      <c r="R5" s="45" t="s">
        <v>154</v>
      </c>
      <c r="S5" s="45"/>
      <c r="T5" s="45"/>
      <c r="U5" s="45" t="s">
        <v>155</v>
      </c>
      <c r="V5" s="45"/>
      <c r="W5" s="45"/>
      <c r="X5" s="45" t="s">
        <v>156</v>
      </c>
      <c r="Y5" s="45"/>
      <c r="Z5" s="45"/>
      <c r="AA5" s="45" t="s">
        <v>56</v>
      </c>
      <c r="AB5" s="45" t="s">
        <v>154</v>
      </c>
      <c r="AC5" s="45"/>
      <c r="AD5" s="45"/>
      <c r="AE5" s="45" t="s">
        <v>155</v>
      </c>
      <c r="AF5" s="45"/>
      <c r="AG5" s="45"/>
      <c r="AH5" s="45" t="s">
        <v>156</v>
      </c>
      <c r="AI5" s="45"/>
      <c r="AJ5" s="45"/>
      <c r="AK5" s="45" t="s">
        <v>157</v>
      </c>
      <c r="AL5" s="45"/>
      <c r="AM5" s="45"/>
      <c r="AN5" s="75"/>
    </row>
    <row r="6" ht="39" customHeight="true" spans="1:40">
      <c r="A6" s="56"/>
      <c r="B6" s="45" t="s">
        <v>78</v>
      </c>
      <c r="C6" s="45" t="s">
        <v>79</v>
      </c>
      <c r="D6" s="45"/>
      <c r="E6" s="45"/>
      <c r="F6" s="45"/>
      <c r="G6" s="45"/>
      <c r="H6" s="45" t="s">
        <v>158</v>
      </c>
      <c r="I6" s="45" t="s">
        <v>73</v>
      </c>
      <c r="J6" s="45" t="s">
        <v>74</v>
      </c>
      <c r="K6" s="45" t="s">
        <v>158</v>
      </c>
      <c r="L6" s="45" t="s">
        <v>73</v>
      </c>
      <c r="M6" s="45" t="s">
        <v>74</v>
      </c>
      <c r="N6" s="45" t="s">
        <v>158</v>
      </c>
      <c r="O6" s="45" t="s">
        <v>159</v>
      </c>
      <c r="P6" s="45" t="s">
        <v>160</v>
      </c>
      <c r="Q6" s="45"/>
      <c r="R6" s="45" t="s">
        <v>158</v>
      </c>
      <c r="S6" s="45" t="s">
        <v>73</v>
      </c>
      <c r="T6" s="45" t="s">
        <v>74</v>
      </c>
      <c r="U6" s="45" t="s">
        <v>158</v>
      </c>
      <c r="V6" s="45" t="s">
        <v>73</v>
      </c>
      <c r="W6" s="45" t="s">
        <v>74</v>
      </c>
      <c r="X6" s="45" t="s">
        <v>158</v>
      </c>
      <c r="Y6" s="45" t="s">
        <v>159</v>
      </c>
      <c r="Z6" s="45" t="s">
        <v>160</v>
      </c>
      <c r="AA6" s="45"/>
      <c r="AB6" s="45" t="s">
        <v>158</v>
      </c>
      <c r="AC6" s="45" t="s">
        <v>73</v>
      </c>
      <c r="AD6" s="45" t="s">
        <v>74</v>
      </c>
      <c r="AE6" s="45" t="s">
        <v>158</v>
      </c>
      <c r="AF6" s="45" t="s">
        <v>73</v>
      </c>
      <c r="AG6" s="45" t="s">
        <v>74</v>
      </c>
      <c r="AH6" s="45" t="s">
        <v>158</v>
      </c>
      <c r="AI6" s="45" t="s">
        <v>159</v>
      </c>
      <c r="AJ6" s="45" t="s">
        <v>160</v>
      </c>
      <c r="AK6" s="45" t="s">
        <v>158</v>
      </c>
      <c r="AL6" s="45" t="s">
        <v>159</v>
      </c>
      <c r="AM6" s="45" t="s">
        <v>160</v>
      </c>
      <c r="AN6" s="75"/>
    </row>
    <row r="7" ht="22.9" customHeight="true" spans="1:40">
      <c r="A7" s="58"/>
      <c r="B7" s="29"/>
      <c r="C7" s="29"/>
      <c r="D7" s="29"/>
      <c r="E7" s="29" t="s">
        <v>69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75"/>
    </row>
    <row r="8" ht="22.9" customHeight="true" spans="1:40">
      <c r="A8" s="58"/>
      <c r="B8" s="29"/>
      <c r="C8" s="29"/>
      <c r="D8" s="29"/>
      <c r="E8" s="29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75"/>
    </row>
    <row r="9" ht="22.9" customHeight="true" spans="1:40">
      <c r="A9" s="58"/>
      <c r="B9" s="29"/>
      <c r="C9" s="29"/>
      <c r="D9" s="29"/>
      <c r="E9" s="29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75"/>
    </row>
    <row r="10" ht="22.9" customHeight="true" spans="1:40">
      <c r="A10" s="58"/>
      <c r="B10" s="29"/>
      <c r="C10" s="29"/>
      <c r="D10" s="29"/>
      <c r="E10" s="29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75"/>
    </row>
    <row r="11" ht="22.9" customHeight="true" spans="1:40">
      <c r="A11" s="58"/>
      <c r="B11" s="29"/>
      <c r="C11" s="29"/>
      <c r="D11" s="29"/>
      <c r="E11" s="29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75"/>
    </row>
    <row r="12" ht="22.9" customHeight="true" spans="1:40">
      <c r="A12" s="58"/>
      <c r="B12" s="29"/>
      <c r="C12" s="29"/>
      <c r="D12" s="29"/>
      <c r="E12" s="29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75"/>
    </row>
    <row r="13" ht="22.9" customHeight="true" spans="1:40">
      <c r="A13" s="58"/>
      <c r="B13" s="29"/>
      <c r="C13" s="29"/>
      <c r="D13" s="29"/>
      <c r="E13" s="29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75"/>
    </row>
    <row r="14" ht="22.9" customHeight="true" spans="1:40">
      <c r="A14" s="58"/>
      <c r="B14" s="29"/>
      <c r="C14" s="29"/>
      <c r="D14" s="29"/>
      <c r="E14" s="29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75"/>
    </row>
    <row r="15" ht="22.9" customHeight="true" spans="1:40">
      <c r="A15" s="58"/>
      <c r="B15" s="29"/>
      <c r="C15" s="29"/>
      <c r="D15" s="29"/>
      <c r="E15" s="29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75"/>
    </row>
    <row r="16" ht="22.9" customHeight="true" spans="1:40">
      <c r="A16" s="58"/>
      <c r="B16" s="29"/>
      <c r="C16" s="29"/>
      <c r="D16" s="29"/>
      <c r="E16" s="29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75"/>
    </row>
    <row r="17" ht="22.9" customHeight="true" spans="1:40">
      <c r="A17" s="58"/>
      <c r="B17" s="29"/>
      <c r="C17" s="29"/>
      <c r="D17" s="29"/>
      <c r="E17" s="29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75"/>
    </row>
    <row r="18" ht="22.9" customHeight="true" spans="1:40">
      <c r="A18" s="58"/>
      <c r="B18" s="29"/>
      <c r="C18" s="29"/>
      <c r="D18" s="29"/>
      <c r="E18" s="29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75"/>
    </row>
    <row r="19" ht="22.9" customHeight="true" spans="1:40">
      <c r="A19" s="58"/>
      <c r="B19" s="29"/>
      <c r="C19" s="29"/>
      <c r="D19" s="29"/>
      <c r="E19" s="29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75"/>
    </row>
    <row r="20" ht="22.9" customHeight="true" spans="1:40">
      <c r="A20" s="58"/>
      <c r="B20" s="29"/>
      <c r="C20" s="29"/>
      <c r="D20" s="29"/>
      <c r="E20" s="29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75"/>
    </row>
    <row r="21" ht="22.9" customHeight="true" spans="1:40">
      <c r="A21" s="58"/>
      <c r="B21" s="29"/>
      <c r="C21" s="29"/>
      <c r="D21" s="29"/>
      <c r="E21" s="29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75"/>
    </row>
    <row r="22" ht="22.9" customHeight="true" spans="1:40">
      <c r="A22" s="58"/>
      <c r="B22" s="29"/>
      <c r="C22" s="29"/>
      <c r="D22" s="29"/>
      <c r="E22" s="29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75"/>
    </row>
    <row r="23" ht="22.9" customHeight="true" spans="1:40">
      <c r="A23" s="58"/>
      <c r="B23" s="29"/>
      <c r="C23" s="29"/>
      <c r="D23" s="29"/>
      <c r="E23" s="29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75"/>
    </row>
    <row r="24" ht="22.9" customHeight="true" spans="1:40">
      <c r="A24" s="58"/>
      <c r="B24" s="29"/>
      <c r="C24" s="29"/>
      <c r="D24" s="29"/>
      <c r="E24" s="29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75"/>
    </row>
    <row r="25" ht="22.9" customHeight="true" spans="1:40">
      <c r="A25" s="58"/>
      <c r="B25" s="29"/>
      <c r="C25" s="29"/>
      <c r="D25" s="29"/>
      <c r="E25" s="29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75"/>
    </row>
    <row r="26" ht="22.9" customHeight="true" spans="1:40">
      <c r="A26" s="58"/>
      <c r="B26" s="29"/>
      <c r="C26" s="29"/>
      <c r="D26" s="29"/>
      <c r="E26" s="29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75"/>
    </row>
    <row r="27" ht="22.9" customHeight="true" spans="1:40">
      <c r="A27" s="58"/>
      <c r="B27" s="80" t="s">
        <v>20</v>
      </c>
      <c r="C27" s="80" t="s">
        <v>20</v>
      </c>
      <c r="D27" s="32"/>
      <c r="E27" s="32" t="s">
        <v>20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75"/>
    </row>
    <row r="28" ht="22.9" customHeight="true" spans="1:40">
      <c r="A28" s="58"/>
      <c r="B28" s="80" t="s">
        <v>20</v>
      </c>
      <c r="C28" s="80" t="s">
        <v>20</v>
      </c>
      <c r="D28" s="32"/>
      <c r="E28" s="32" t="s">
        <v>127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75"/>
    </row>
    <row r="29" ht="9.75" customHeight="true" spans="1:40">
      <c r="A29" s="54"/>
      <c r="B29" s="54"/>
      <c r="C29" s="54"/>
      <c r="D29" s="7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76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7"/>
  <sheetViews>
    <sheetView tabSelected="1" workbookViewId="0">
      <pane ySplit="6" topLeftCell="A7" activePane="bottomLeft" state="frozen"/>
      <selection/>
      <selection pane="bottomLeft" activeCell="G12" sqref="G12"/>
    </sheetView>
  </sheetViews>
  <sheetFormatPr defaultColWidth="10" defaultRowHeight="13.5"/>
  <cols>
    <col min="1" max="1" width="1.5" style="46" customWidth="true"/>
    <col min="2" max="4" width="6.13333333333333" style="46" customWidth="true"/>
    <col min="5" max="5" width="16.8833333333333" style="46" customWidth="true"/>
    <col min="6" max="6" width="41" style="46" customWidth="true"/>
    <col min="7" max="9" width="16.3833333333333" style="46" customWidth="true"/>
    <col min="10" max="10" width="1.5" style="46" customWidth="true"/>
    <col min="11" max="12" width="9.75" style="46" customWidth="true"/>
    <col min="13" max="16384" width="10" style="46"/>
  </cols>
  <sheetData>
    <row r="1" ht="24.95" customHeight="true" spans="1:10">
      <c r="A1" s="47"/>
      <c r="B1" s="2"/>
      <c r="C1" s="2"/>
      <c r="D1" s="2"/>
      <c r="E1" s="56"/>
      <c r="F1" s="56"/>
      <c r="G1" s="57" t="s">
        <v>161</v>
      </c>
      <c r="H1" s="57"/>
      <c r="I1" s="57"/>
      <c r="J1" s="58"/>
    </row>
    <row r="2" ht="22.9" customHeight="true" spans="1:10">
      <c r="A2" s="47"/>
      <c r="B2" s="48" t="s">
        <v>162</v>
      </c>
      <c r="C2" s="48"/>
      <c r="D2" s="48"/>
      <c r="E2" s="48"/>
      <c r="F2" s="48"/>
      <c r="G2" s="48"/>
      <c r="H2" s="48"/>
      <c r="I2" s="48"/>
      <c r="J2" s="58" t="s">
        <v>0</v>
      </c>
    </row>
    <row r="3" ht="19.5" customHeight="true" spans="1:10">
      <c r="A3" s="49"/>
      <c r="B3" s="50" t="s">
        <v>72</v>
      </c>
      <c r="C3" s="50"/>
      <c r="D3" s="50"/>
      <c r="E3" s="50"/>
      <c r="F3" s="50"/>
      <c r="G3" s="49"/>
      <c r="I3" s="72" t="s">
        <v>3</v>
      </c>
      <c r="J3" s="60"/>
    </row>
    <row r="4" ht="24.4" customHeight="true" spans="1:10">
      <c r="A4" s="56"/>
      <c r="B4" s="29" t="s">
        <v>6</v>
      </c>
      <c r="C4" s="29"/>
      <c r="D4" s="29"/>
      <c r="E4" s="29"/>
      <c r="F4" s="29"/>
      <c r="G4" s="29" t="s">
        <v>56</v>
      </c>
      <c r="H4" s="45" t="s">
        <v>163</v>
      </c>
      <c r="I4" s="45" t="s">
        <v>153</v>
      </c>
      <c r="J4" s="56"/>
    </row>
    <row r="5" ht="24.4" customHeight="true" spans="1:10">
      <c r="A5" s="56"/>
      <c r="B5" s="29" t="s">
        <v>77</v>
      </c>
      <c r="C5" s="29"/>
      <c r="D5" s="29"/>
      <c r="E5" s="29" t="s">
        <v>67</v>
      </c>
      <c r="F5" s="29" t="s">
        <v>68</v>
      </c>
      <c r="G5" s="29"/>
      <c r="H5" s="45"/>
      <c r="I5" s="45"/>
      <c r="J5" s="56"/>
    </row>
    <row r="6" ht="24.4" customHeight="true" spans="1:10">
      <c r="A6" s="51"/>
      <c r="B6" s="29" t="s">
        <v>78</v>
      </c>
      <c r="C6" s="29" t="s">
        <v>79</v>
      </c>
      <c r="D6" s="29" t="s">
        <v>80</v>
      </c>
      <c r="E6" s="29"/>
      <c r="F6" s="29"/>
      <c r="G6" s="29"/>
      <c r="H6" s="45"/>
      <c r="I6" s="45"/>
      <c r="J6" s="62"/>
    </row>
    <row r="7" ht="22.9" customHeight="true" spans="1:10">
      <c r="A7" s="52"/>
      <c r="B7" s="29"/>
      <c r="C7" s="29"/>
      <c r="D7" s="29"/>
      <c r="E7" s="29"/>
      <c r="F7" s="29" t="s">
        <v>69</v>
      </c>
      <c r="G7" s="73">
        <v>822.69</v>
      </c>
      <c r="H7" s="73">
        <v>718.07</v>
      </c>
      <c r="I7" s="36">
        <v>104.62</v>
      </c>
      <c r="J7" s="63"/>
    </row>
    <row r="8" ht="22.9" customHeight="true" spans="1:10">
      <c r="A8" s="52"/>
      <c r="B8" s="77">
        <v>201</v>
      </c>
      <c r="C8" s="77"/>
      <c r="D8" s="77"/>
      <c r="E8" s="80">
        <v>307001</v>
      </c>
      <c r="F8" s="74" t="s">
        <v>81</v>
      </c>
      <c r="G8" s="65">
        <v>661.18</v>
      </c>
      <c r="H8" s="65">
        <v>661.18</v>
      </c>
      <c r="I8" s="36"/>
      <c r="J8" s="63"/>
    </row>
    <row r="9" ht="22.9" customHeight="true" spans="1:10">
      <c r="A9" s="52"/>
      <c r="B9" s="77">
        <v>201</v>
      </c>
      <c r="C9" s="77">
        <v>33</v>
      </c>
      <c r="D9" s="77"/>
      <c r="E9" s="29"/>
      <c r="F9" s="74" t="s">
        <v>82</v>
      </c>
      <c r="G9" s="65">
        <v>661.18</v>
      </c>
      <c r="H9" s="65">
        <v>661.18</v>
      </c>
      <c r="I9" s="36"/>
      <c r="J9" s="63"/>
    </row>
    <row r="10" ht="22.9" customHeight="true" spans="1:10">
      <c r="A10" s="52"/>
      <c r="B10" s="77">
        <v>201</v>
      </c>
      <c r="C10" s="77">
        <v>33</v>
      </c>
      <c r="D10" s="77" t="s">
        <v>83</v>
      </c>
      <c r="E10" s="29"/>
      <c r="F10" s="74" t="s">
        <v>84</v>
      </c>
      <c r="G10" s="65">
        <v>186.8</v>
      </c>
      <c r="H10" s="65">
        <v>186.8</v>
      </c>
      <c r="I10" s="36"/>
      <c r="J10" s="63"/>
    </row>
    <row r="11" ht="22.9" customHeight="true" spans="1:10">
      <c r="A11" s="52"/>
      <c r="B11" s="77">
        <v>201</v>
      </c>
      <c r="C11" s="77">
        <v>33</v>
      </c>
      <c r="D11" s="77" t="s">
        <v>85</v>
      </c>
      <c r="E11" s="29"/>
      <c r="F11" s="74" t="s">
        <v>86</v>
      </c>
      <c r="G11" s="65">
        <v>271.06</v>
      </c>
      <c r="H11" s="65">
        <v>271.06</v>
      </c>
      <c r="I11" s="36"/>
      <c r="J11" s="63"/>
    </row>
    <row r="12" ht="22.9" customHeight="true" spans="1:10">
      <c r="A12" s="52"/>
      <c r="B12" s="77">
        <v>201</v>
      </c>
      <c r="C12" s="77">
        <v>33</v>
      </c>
      <c r="D12" s="77" t="s">
        <v>87</v>
      </c>
      <c r="E12" s="29"/>
      <c r="F12" s="74" t="s">
        <v>88</v>
      </c>
      <c r="G12" s="65">
        <v>32.4</v>
      </c>
      <c r="H12" s="65">
        <v>32.4</v>
      </c>
      <c r="I12" s="65"/>
      <c r="J12" s="63"/>
    </row>
    <row r="13" ht="22.9" customHeight="true" spans="1:10">
      <c r="A13" s="52"/>
      <c r="B13" s="77">
        <v>201</v>
      </c>
      <c r="C13" s="77">
        <v>33</v>
      </c>
      <c r="D13" s="77" t="s">
        <v>89</v>
      </c>
      <c r="E13" s="29"/>
      <c r="F13" s="74" t="s">
        <v>90</v>
      </c>
      <c r="G13" s="65">
        <v>66.3</v>
      </c>
      <c r="H13" s="65">
        <v>66.3</v>
      </c>
      <c r="I13" s="65"/>
      <c r="J13" s="63"/>
    </row>
    <row r="14" ht="22.9" customHeight="true" spans="1:10">
      <c r="A14" s="52"/>
      <c r="B14" s="77">
        <v>201</v>
      </c>
      <c r="C14" s="77">
        <v>33</v>
      </c>
      <c r="D14" s="77" t="s">
        <v>91</v>
      </c>
      <c r="E14" s="29"/>
      <c r="F14" s="74" t="s">
        <v>92</v>
      </c>
      <c r="G14" s="65">
        <v>104.62</v>
      </c>
      <c r="H14" s="65"/>
      <c r="I14" s="65">
        <v>104.62</v>
      </c>
      <c r="J14" s="63"/>
    </row>
    <row r="15" ht="22.9" customHeight="true" spans="1:10">
      <c r="A15" s="52"/>
      <c r="B15" s="77">
        <v>207</v>
      </c>
      <c r="C15" s="77"/>
      <c r="D15" s="77"/>
      <c r="E15" s="29"/>
      <c r="F15" s="74" t="s">
        <v>93</v>
      </c>
      <c r="G15" s="65">
        <v>100</v>
      </c>
      <c r="H15" s="65">
        <v>100</v>
      </c>
      <c r="I15" s="65"/>
      <c r="J15" s="63"/>
    </row>
    <row r="16" ht="22.9" customHeight="true" spans="1:10">
      <c r="A16" s="52"/>
      <c r="B16" s="77">
        <v>207</v>
      </c>
      <c r="C16" s="77">
        <v>99</v>
      </c>
      <c r="D16" s="77"/>
      <c r="E16" s="29"/>
      <c r="F16" s="74" t="s">
        <v>94</v>
      </c>
      <c r="G16" s="65">
        <v>100</v>
      </c>
      <c r="H16" s="65">
        <v>100</v>
      </c>
      <c r="I16" s="65"/>
      <c r="J16" s="63"/>
    </row>
    <row r="17" ht="22.9" customHeight="true" spans="1:10">
      <c r="A17" s="52"/>
      <c r="B17" s="77">
        <v>207</v>
      </c>
      <c r="C17" s="77">
        <v>99</v>
      </c>
      <c r="D17" s="77" t="s">
        <v>91</v>
      </c>
      <c r="E17" s="29"/>
      <c r="F17" s="74" t="s">
        <v>94</v>
      </c>
      <c r="G17" s="65">
        <v>100</v>
      </c>
      <c r="H17" s="65">
        <v>100</v>
      </c>
      <c r="I17" s="36"/>
      <c r="J17" s="63"/>
    </row>
    <row r="18" ht="22.9" customHeight="true" spans="1:10">
      <c r="A18" s="52"/>
      <c r="B18" s="77">
        <v>208</v>
      </c>
      <c r="C18" s="77"/>
      <c r="D18" s="77"/>
      <c r="E18" s="29"/>
      <c r="F18" s="74" t="s">
        <v>95</v>
      </c>
      <c r="G18" s="65">
        <v>27.81</v>
      </c>
      <c r="H18" s="65">
        <v>27.81</v>
      </c>
      <c r="I18" s="36"/>
      <c r="J18" s="63"/>
    </row>
    <row r="19" ht="22.9" customHeight="true" spans="1:10">
      <c r="A19" s="52"/>
      <c r="B19" s="77">
        <v>208</v>
      </c>
      <c r="C19" s="77" t="s">
        <v>96</v>
      </c>
      <c r="D19" s="77"/>
      <c r="E19" s="29"/>
      <c r="F19" s="74" t="s">
        <v>97</v>
      </c>
      <c r="G19" s="65">
        <v>27.81</v>
      </c>
      <c r="H19" s="65">
        <v>27.81</v>
      </c>
      <c r="I19" s="36"/>
      <c r="J19" s="63"/>
    </row>
    <row r="20" ht="22.9" customHeight="true" spans="1:10">
      <c r="A20" s="52"/>
      <c r="B20" s="32">
        <v>208</v>
      </c>
      <c r="C20" s="77" t="s">
        <v>96</v>
      </c>
      <c r="D20" s="77" t="s">
        <v>96</v>
      </c>
      <c r="E20" s="32"/>
      <c r="F20" s="74" t="s">
        <v>98</v>
      </c>
      <c r="G20" s="65">
        <v>27.81</v>
      </c>
      <c r="H20" s="65">
        <v>27.81</v>
      </c>
      <c r="I20" s="36"/>
      <c r="J20" s="63"/>
    </row>
    <row r="21" ht="22.9" customHeight="true" spans="1:10">
      <c r="A21" s="52"/>
      <c r="B21" s="32">
        <v>210</v>
      </c>
      <c r="C21" s="77"/>
      <c r="D21" s="77"/>
      <c r="E21" s="32"/>
      <c r="F21" s="74" t="s">
        <v>99</v>
      </c>
      <c r="G21" s="65">
        <v>13.48</v>
      </c>
      <c r="H21" s="65">
        <v>13.48</v>
      </c>
      <c r="I21" s="36"/>
      <c r="J21" s="63"/>
    </row>
    <row r="22" ht="22.9" customHeight="true" spans="1:10">
      <c r="A22" s="52"/>
      <c r="B22" s="78">
        <v>210</v>
      </c>
      <c r="C22" s="79" t="s">
        <v>100</v>
      </c>
      <c r="D22" s="79"/>
      <c r="E22" s="78"/>
      <c r="F22" s="74" t="s">
        <v>101</v>
      </c>
      <c r="G22" s="65">
        <v>13.48</v>
      </c>
      <c r="H22" s="65">
        <v>13.48</v>
      </c>
      <c r="I22" s="36"/>
      <c r="J22" s="63"/>
    </row>
    <row r="23" ht="22.9" customHeight="true" spans="1:10">
      <c r="A23" s="52"/>
      <c r="B23" s="77">
        <v>210</v>
      </c>
      <c r="C23" s="77" t="s">
        <v>100</v>
      </c>
      <c r="D23" s="77" t="s">
        <v>83</v>
      </c>
      <c r="E23" s="81"/>
      <c r="F23" s="74" t="s">
        <v>102</v>
      </c>
      <c r="G23" s="65">
        <v>8.94</v>
      </c>
      <c r="H23" s="65">
        <v>8.94</v>
      </c>
      <c r="I23" s="36"/>
      <c r="J23" s="63"/>
    </row>
    <row r="24" ht="22.9" customHeight="true" spans="1:10">
      <c r="A24" s="52"/>
      <c r="B24" s="77" t="s">
        <v>103</v>
      </c>
      <c r="C24" s="77" t="s">
        <v>100</v>
      </c>
      <c r="D24" s="77" t="s">
        <v>85</v>
      </c>
      <c r="E24" s="82"/>
      <c r="F24" s="74" t="s">
        <v>104</v>
      </c>
      <c r="G24" s="65">
        <v>4.54</v>
      </c>
      <c r="H24" s="65">
        <v>4.54</v>
      </c>
      <c r="I24" s="36"/>
      <c r="J24" s="63"/>
    </row>
    <row r="25" ht="22.9" customHeight="true" spans="1:10">
      <c r="A25" s="52"/>
      <c r="B25" s="77" t="s">
        <v>105</v>
      </c>
      <c r="C25" s="77"/>
      <c r="D25" s="77"/>
      <c r="E25" s="82"/>
      <c r="F25" s="74" t="s">
        <v>106</v>
      </c>
      <c r="G25" s="65">
        <v>20.22</v>
      </c>
      <c r="H25" s="65">
        <v>20.22</v>
      </c>
      <c r="I25" s="36"/>
      <c r="J25" s="63"/>
    </row>
    <row r="26" ht="22.9" customHeight="true" spans="1:10">
      <c r="A26" s="52"/>
      <c r="B26" s="77" t="s">
        <v>105</v>
      </c>
      <c r="C26" s="77" t="s">
        <v>85</v>
      </c>
      <c r="D26" s="77"/>
      <c r="E26" s="82"/>
      <c r="F26" s="74" t="s">
        <v>107</v>
      </c>
      <c r="G26" s="65">
        <v>20.22</v>
      </c>
      <c r="H26" s="65">
        <v>20.22</v>
      </c>
      <c r="I26" s="36"/>
      <c r="J26" s="63"/>
    </row>
    <row r="27" ht="22.9" customHeight="true" spans="1:10">
      <c r="A27" s="52"/>
      <c r="B27" s="77" t="s">
        <v>105</v>
      </c>
      <c r="C27" s="77" t="s">
        <v>85</v>
      </c>
      <c r="D27" s="77" t="s">
        <v>83</v>
      </c>
      <c r="E27" s="82"/>
      <c r="F27" s="74" t="s">
        <v>108</v>
      </c>
      <c r="G27" s="65">
        <v>20.22</v>
      </c>
      <c r="H27" s="65">
        <v>20.22</v>
      </c>
      <c r="I27" s="36"/>
      <c r="J27" s="63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3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3.5"/>
  <cols>
    <col min="1" max="1" width="1.5" style="46" customWidth="true"/>
    <col min="2" max="3" width="6.13333333333333" style="46" customWidth="true"/>
    <col min="4" max="4" width="24.3833333333333" style="46" customWidth="true"/>
    <col min="5" max="5" width="41" style="46" customWidth="true"/>
    <col min="6" max="8" width="17.3833333333333" style="46" customWidth="true"/>
    <col min="9" max="9" width="1.5" style="46" customWidth="true"/>
    <col min="10" max="10" width="9.75" style="46" customWidth="true"/>
    <col min="11" max="16384" width="10" style="46"/>
  </cols>
  <sheetData>
    <row r="1" ht="24.95" customHeight="true" spans="1:9">
      <c r="A1" s="67"/>
      <c r="B1" s="2"/>
      <c r="C1" s="2"/>
      <c r="D1" s="68"/>
      <c r="E1" s="68"/>
      <c r="F1" s="47"/>
      <c r="G1" s="47"/>
      <c r="H1" s="71" t="s">
        <v>164</v>
      </c>
      <c r="I1" s="75"/>
    </row>
    <row r="2" ht="22.9" customHeight="true" spans="1:9">
      <c r="A2" s="47"/>
      <c r="B2" s="48" t="s">
        <v>165</v>
      </c>
      <c r="C2" s="48"/>
      <c r="D2" s="48"/>
      <c r="E2" s="48"/>
      <c r="F2" s="48"/>
      <c r="G2" s="48"/>
      <c r="H2" s="48"/>
      <c r="I2" s="75"/>
    </row>
    <row r="3" ht="19.5" customHeight="true" spans="1:9">
      <c r="A3" s="49"/>
      <c r="B3" s="50" t="s">
        <v>72</v>
      </c>
      <c r="C3" s="50"/>
      <c r="D3" s="50"/>
      <c r="E3" s="50"/>
      <c r="G3" s="49"/>
      <c r="H3" s="72" t="s">
        <v>3</v>
      </c>
      <c r="I3" s="75"/>
    </row>
    <row r="4" ht="24.4" customHeight="true" spans="1:9">
      <c r="A4" s="58"/>
      <c r="B4" s="29" t="s">
        <v>6</v>
      </c>
      <c r="C4" s="29"/>
      <c r="D4" s="29"/>
      <c r="E4" s="29"/>
      <c r="F4" s="29" t="s">
        <v>73</v>
      </c>
      <c r="G4" s="29"/>
      <c r="H4" s="29"/>
      <c r="I4" s="75"/>
    </row>
    <row r="5" ht="24.4" customHeight="true" spans="1:9">
      <c r="A5" s="58"/>
      <c r="B5" s="29" t="s">
        <v>77</v>
      </c>
      <c r="C5" s="29"/>
      <c r="D5" s="29" t="s">
        <v>67</v>
      </c>
      <c r="E5" s="29" t="s">
        <v>68</v>
      </c>
      <c r="F5" s="29" t="s">
        <v>56</v>
      </c>
      <c r="G5" s="29" t="s">
        <v>166</v>
      </c>
      <c r="H5" s="29" t="s">
        <v>167</v>
      </c>
      <c r="I5" s="75"/>
    </row>
    <row r="6" ht="24.4" customHeight="true" spans="1:9">
      <c r="A6" s="56"/>
      <c r="B6" s="29" t="s">
        <v>78</v>
      </c>
      <c r="C6" s="29" t="s">
        <v>79</v>
      </c>
      <c r="D6" s="29"/>
      <c r="E6" s="29"/>
      <c r="F6" s="29"/>
      <c r="G6" s="29"/>
      <c r="H6" s="29"/>
      <c r="I6" s="75"/>
    </row>
    <row r="7" ht="22.9" customHeight="true" spans="1:9">
      <c r="A7" s="58"/>
      <c r="B7" s="69" t="s">
        <v>168</v>
      </c>
      <c r="C7" s="29"/>
      <c r="D7" s="29">
        <v>307001</v>
      </c>
      <c r="E7" s="29" t="s">
        <v>69</v>
      </c>
      <c r="F7" s="73">
        <v>363.45</v>
      </c>
      <c r="G7" s="73">
        <v>337.71</v>
      </c>
      <c r="H7" s="73">
        <v>25.74</v>
      </c>
      <c r="I7" s="75"/>
    </row>
    <row r="8" ht="22.9" customHeight="true" spans="1:9">
      <c r="A8" s="58"/>
      <c r="B8" s="69">
        <v>301</v>
      </c>
      <c r="C8" s="53" t="s">
        <v>83</v>
      </c>
      <c r="D8" s="29"/>
      <c r="E8" s="74" t="s">
        <v>169</v>
      </c>
      <c r="F8" s="65">
        <v>322.89</v>
      </c>
      <c r="G8" s="65">
        <v>322.89</v>
      </c>
      <c r="H8" s="65"/>
      <c r="I8" s="75"/>
    </row>
    <row r="9" ht="22.9" customHeight="true" spans="1:9">
      <c r="A9" s="58"/>
      <c r="B9" s="69">
        <v>301</v>
      </c>
      <c r="C9" s="53" t="s">
        <v>85</v>
      </c>
      <c r="D9" s="29"/>
      <c r="E9" s="64" t="s">
        <v>170</v>
      </c>
      <c r="F9" s="65">
        <v>94.68</v>
      </c>
      <c r="G9" s="65">
        <v>94.68</v>
      </c>
      <c r="H9" s="65"/>
      <c r="I9" s="75"/>
    </row>
    <row r="10" ht="22.9" customHeight="true" spans="1:9">
      <c r="A10" s="58"/>
      <c r="B10" s="69">
        <v>301</v>
      </c>
      <c r="C10" s="53" t="s">
        <v>87</v>
      </c>
      <c r="D10" s="29"/>
      <c r="E10" s="64" t="s">
        <v>171</v>
      </c>
      <c r="F10" s="65">
        <v>50.58</v>
      </c>
      <c r="G10" s="65">
        <v>50.58</v>
      </c>
      <c r="H10" s="65"/>
      <c r="I10" s="75"/>
    </row>
    <row r="11" ht="22.9" customHeight="true" spans="1:9">
      <c r="A11" s="58"/>
      <c r="B11" s="69">
        <v>301</v>
      </c>
      <c r="C11" s="53" t="s">
        <v>172</v>
      </c>
      <c r="D11" s="29"/>
      <c r="E11" s="64" t="s">
        <v>173</v>
      </c>
      <c r="F11" s="65">
        <v>5.35</v>
      </c>
      <c r="G11" s="65">
        <v>5.35</v>
      </c>
      <c r="H11" s="65"/>
      <c r="I11" s="75"/>
    </row>
    <row r="12" ht="22.9" customHeight="true" spans="1:9">
      <c r="A12" s="58"/>
      <c r="B12" s="69">
        <v>301</v>
      </c>
      <c r="C12" s="53" t="s">
        <v>174</v>
      </c>
      <c r="D12" s="29"/>
      <c r="E12" s="64" t="s">
        <v>175</v>
      </c>
      <c r="F12" s="65">
        <v>23.1</v>
      </c>
      <c r="G12" s="65">
        <v>23.1</v>
      </c>
      <c r="H12" s="65"/>
      <c r="I12" s="75"/>
    </row>
    <row r="13" ht="22.9" customHeight="true" spans="1:9">
      <c r="A13" s="58"/>
      <c r="B13" s="69">
        <v>301</v>
      </c>
      <c r="C13" s="53" t="s">
        <v>176</v>
      </c>
      <c r="D13" s="29"/>
      <c r="E13" s="64" t="s">
        <v>177</v>
      </c>
      <c r="F13" s="65">
        <v>27.81</v>
      </c>
      <c r="G13" s="65">
        <v>27.81</v>
      </c>
      <c r="H13" s="65"/>
      <c r="I13" s="75"/>
    </row>
    <row r="14" ht="22.9" customHeight="true" spans="1:9">
      <c r="A14" s="58"/>
      <c r="B14" s="69">
        <v>301</v>
      </c>
      <c r="C14" s="53" t="s">
        <v>178</v>
      </c>
      <c r="D14" s="29"/>
      <c r="E14" s="64" t="s">
        <v>179</v>
      </c>
      <c r="F14" s="65">
        <v>13.48</v>
      </c>
      <c r="G14" s="65">
        <v>13.48</v>
      </c>
      <c r="H14" s="65"/>
      <c r="I14" s="75"/>
    </row>
    <row r="15" ht="22.9" customHeight="true" spans="1:9">
      <c r="A15" s="58"/>
      <c r="B15" s="69">
        <v>301</v>
      </c>
      <c r="C15" s="53" t="s">
        <v>180</v>
      </c>
      <c r="D15" s="29"/>
      <c r="E15" s="64" t="s">
        <v>181</v>
      </c>
      <c r="F15" s="65">
        <v>1.27</v>
      </c>
      <c r="G15" s="65">
        <v>1.27</v>
      </c>
      <c r="H15" s="65"/>
      <c r="I15" s="75"/>
    </row>
    <row r="16" ht="22.9" customHeight="true" spans="1:9">
      <c r="A16" s="58"/>
      <c r="B16" s="69">
        <v>301</v>
      </c>
      <c r="C16" s="53" t="s">
        <v>91</v>
      </c>
      <c r="D16" s="29"/>
      <c r="E16" s="64" t="s">
        <v>108</v>
      </c>
      <c r="F16" s="65">
        <v>20.22</v>
      </c>
      <c r="G16" s="65">
        <v>20.22</v>
      </c>
      <c r="H16" s="65"/>
      <c r="I16" s="75"/>
    </row>
    <row r="17" ht="22.9" customHeight="true" spans="1:9">
      <c r="A17" s="58"/>
      <c r="B17" s="69" t="s">
        <v>182</v>
      </c>
      <c r="C17" s="53"/>
      <c r="D17" s="29"/>
      <c r="E17" s="64" t="s">
        <v>183</v>
      </c>
      <c r="F17" s="65">
        <v>86.4</v>
      </c>
      <c r="G17" s="65">
        <v>86.4</v>
      </c>
      <c r="H17" s="65"/>
      <c r="I17" s="75"/>
    </row>
    <row r="18" ht="22.9" customHeight="true" spans="1:9">
      <c r="A18" s="58"/>
      <c r="B18" s="69">
        <v>302</v>
      </c>
      <c r="C18" s="53" t="s">
        <v>83</v>
      </c>
      <c r="D18" s="29"/>
      <c r="E18" s="74" t="s">
        <v>184</v>
      </c>
      <c r="F18" s="65">
        <v>40.44</v>
      </c>
      <c r="G18" s="65">
        <v>14.7</v>
      </c>
      <c r="H18" s="65">
        <v>25.74</v>
      </c>
      <c r="I18" s="75"/>
    </row>
    <row r="19" ht="22.9" customHeight="true" spans="1:9">
      <c r="A19" s="58"/>
      <c r="B19" s="69">
        <v>302</v>
      </c>
      <c r="C19" s="53" t="s">
        <v>85</v>
      </c>
      <c r="D19" s="29"/>
      <c r="E19" s="64" t="s">
        <v>185</v>
      </c>
      <c r="F19" s="65">
        <v>13</v>
      </c>
      <c r="G19" s="65"/>
      <c r="H19" s="65">
        <v>13</v>
      </c>
      <c r="I19" s="75"/>
    </row>
    <row r="20" ht="22.9" customHeight="true" spans="1:9">
      <c r="A20" s="58"/>
      <c r="B20" s="69">
        <v>302</v>
      </c>
      <c r="C20" s="53" t="s">
        <v>96</v>
      </c>
      <c r="D20" s="29"/>
      <c r="E20" s="64" t="s">
        <v>186</v>
      </c>
      <c r="F20" s="65">
        <v>0.5</v>
      </c>
      <c r="G20" s="65"/>
      <c r="H20" s="65">
        <v>0.5</v>
      </c>
      <c r="I20" s="75"/>
    </row>
    <row r="21" ht="22.9" customHeight="true" spans="1:9">
      <c r="A21" s="58"/>
      <c r="B21" s="69">
        <v>302</v>
      </c>
      <c r="C21" s="53" t="s">
        <v>187</v>
      </c>
      <c r="D21" s="29"/>
      <c r="E21" s="64" t="s">
        <v>188</v>
      </c>
      <c r="F21" s="65">
        <v>0.5</v>
      </c>
      <c r="G21" s="65"/>
      <c r="H21" s="65">
        <v>0.5</v>
      </c>
      <c r="I21" s="75"/>
    </row>
    <row r="22" ht="22.9" customHeight="true" spans="1:9">
      <c r="A22" s="58"/>
      <c r="B22" s="69">
        <v>302</v>
      </c>
      <c r="C22" s="53" t="s">
        <v>172</v>
      </c>
      <c r="D22" s="29"/>
      <c r="E22" s="64" t="s">
        <v>189</v>
      </c>
      <c r="F22" s="65">
        <v>0.8</v>
      </c>
      <c r="G22" s="65"/>
      <c r="H22" s="65">
        <v>0.8</v>
      </c>
      <c r="I22" s="75"/>
    </row>
    <row r="23" ht="22.9" customHeight="true" spans="1:9">
      <c r="A23" s="58"/>
      <c r="B23" s="69">
        <v>302</v>
      </c>
      <c r="C23" s="53" t="s">
        <v>190</v>
      </c>
      <c r="D23" s="29"/>
      <c r="E23" s="64" t="s">
        <v>191</v>
      </c>
      <c r="F23" s="65">
        <v>1.5</v>
      </c>
      <c r="G23" s="65"/>
      <c r="H23" s="65">
        <v>1.5</v>
      </c>
      <c r="I23" s="75"/>
    </row>
    <row r="24" ht="22.9" customHeight="true" spans="1:9">
      <c r="A24" s="58"/>
      <c r="B24" s="69">
        <v>302</v>
      </c>
      <c r="C24" s="53" t="s">
        <v>100</v>
      </c>
      <c r="D24" s="29"/>
      <c r="E24" s="64" t="s">
        <v>192</v>
      </c>
      <c r="F24" s="65">
        <v>1.5</v>
      </c>
      <c r="G24" s="65"/>
      <c r="H24" s="65">
        <v>1.5</v>
      </c>
      <c r="I24" s="75"/>
    </row>
    <row r="25" ht="22.9" customHeight="true" spans="1:9">
      <c r="A25" s="58"/>
      <c r="B25" s="69">
        <v>302</v>
      </c>
      <c r="C25" s="53" t="s">
        <v>180</v>
      </c>
      <c r="D25" s="29"/>
      <c r="E25" s="64" t="s">
        <v>193</v>
      </c>
      <c r="F25" s="65">
        <v>7.31</v>
      </c>
      <c r="G25" s="65"/>
      <c r="H25" s="65">
        <v>7.31</v>
      </c>
      <c r="I25" s="75"/>
    </row>
    <row r="26" ht="22.9" customHeight="true" spans="1:9">
      <c r="A26" s="58"/>
      <c r="B26" s="69">
        <v>302</v>
      </c>
      <c r="C26" s="53" t="s">
        <v>194</v>
      </c>
      <c r="D26" s="29"/>
      <c r="E26" s="64" t="s">
        <v>195</v>
      </c>
      <c r="F26" s="65">
        <v>0.24</v>
      </c>
      <c r="G26" s="65"/>
      <c r="H26" s="65">
        <v>0.24</v>
      </c>
      <c r="I26" s="75"/>
    </row>
    <row r="27" ht="22.9" customHeight="true" spans="1:9">
      <c r="A27" s="58"/>
      <c r="B27" s="69">
        <v>302</v>
      </c>
      <c r="C27" s="53" t="s">
        <v>196</v>
      </c>
      <c r="D27" s="29"/>
      <c r="E27" s="64" t="s">
        <v>197</v>
      </c>
      <c r="F27" s="65">
        <v>0.39</v>
      </c>
      <c r="G27" s="65"/>
      <c r="H27" s="65">
        <v>0.39</v>
      </c>
      <c r="I27" s="75"/>
    </row>
    <row r="28" ht="22.9" customHeight="true" spans="1:9">
      <c r="A28" s="58"/>
      <c r="B28" s="69" t="s">
        <v>198</v>
      </c>
      <c r="C28" s="53"/>
      <c r="D28" s="29"/>
      <c r="E28" s="64" t="s">
        <v>199</v>
      </c>
      <c r="F28" s="65">
        <v>14.7</v>
      </c>
      <c r="G28" s="65">
        <v>14.7</v>
      </c>
      <c r="H28" s="65"/>
      <c r="I28" s="75"/>
    </row>
    <row r="29" ht="22.9" customHeight="true" spans="1:9">
      <c r="A29" s="58"/>
      <c r="B29" s="69">
        <v>303</v>
      </c>
      <c r="C29" s="53" t="s">
        <v>190</v>
      </c>
      <c r="D29" s="29"/>
      <c r="E29" s="74" t="s">
        <v>200</v>
      </c>
      <c r="F29" s="65">
        <v>0.12</v>
      </c>
      <c r="G29" s="65">
        <v>0.12</v>
      </c>
      <c r="H29" s="65"/>
      <c r="I29" s="75"/>
    </row>
    <row r="30" ht="22.9" customHeight="true" spans="1:9">
      <c r="A30" s="58"/>
      <c r="B30" s="69" t="s">
        <v>201</v>
      </c>
      <c r="C30" s="53"/>
      <c r="D30" s="29"/>
      <c r="E30" s="64" t="s">
        <v>202</v>
      </c>
      <c r="F30" s="65">
        <v>0.12</v>
      </c>
      <c r="G30" s="65">
        <v>0.12</v>
      </c>
      <c r="H30" s="65"/>
      <c r="I30" s="75"/>
    </row>
    <row r="31" ht="22.9" customHeight="true" spans="1:9">
      <c r="A31" s="58"/>
      <c r="B31" s="69">
        <v>399</v>
      </c>
      <c r="C31" s="53" t="s">
        <v>91</v>
      </c>
      <c r="D31" s="29"/>
      <c r="E31" s="74" t="s">
        <v>203</v>
      </c>
      <c r="F31" s="65"/>
      <c r="G31" s="65"/>
      <c r="H31" s="65"/>
      <c r="I31" s="75"/>
    </row>
    <row r="32" ht="22.9" customHeight="true" spans="1:9">
      <c r="A32" s="58"/>
      <c r="B32" s="29"/>
      <c r="C32" s="53"/>
      <c r="D32" s="29"/>
      <c r="E32" s="64" t="s">
        <v>203</v>
      </c>
      <c r="F32" s="65"/>
      <c r="G32" s="65"/>
      <c r="H32" s="65"/>
      <c r="I32" s="75"/>
    </row>
    <row r="33" ht="9.75" customHeight="true" spans="1:9">
      <c r="A33" s="54"/>
      <c r="B33" s="54"/>
      <c r="C33" s="54"/>
      <c r="D33" s="70"/>
      <c r="E33" s="54"/>
      <c r="F33" s="54"/>
      <c r="G33" s="54"/>
      <c r="H33" s="54"/>
      <c r="I33" s="76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5"/>
  <sheetViews>
    <sheetView workbookViewId="0">
      <pane ySplit="5" topLeftCell="A6" activePane="bottomLeft" state="frozen"/>
      <selection/>
      <selection pane="bottomLeft" activeCell="F13" sqref="F13"/>
    </sheetView>
  </sheetViews>
  <sheetFormatPr defaultColWidth="10" defaultRowHeight="13.5" outlineLevelCol="7"/>
  <cols>
    <col min="1" max="1" width="1.5" style="46" customWidth="true"/>
    <col min="2" max="4" width="6.63333333333333" style="46" customWidth="true"/>
    <col min="5" max="5" width="26.6333333333333" style="46" customWidth="true"/>
    <col min="6" max="6" width="48.6333333333333" style="46" customWidth="true"/>
    <col min="7" max="7" width="26.6333333333333" style="46" customWidth="true"/>
    <col min="8" max="8" width="1.5" style="46" customWidth="true"/>
    <col min="9" max="10" width="9.75" style="46" customWidth="true"/>
    <col min="11" max="16384" width="10" style="46"/>
  </cols>
  <sheetData>
    <row r="1" ht="24.95" customHeight="true" spans="1:8">
      <c r="A1" s="47"/>
      <c r="B1" s="2"/>
      <c r="C1" s="2"/>
      <c r="D1" s="2"/>
      <c r="E1" s="56"/>
      <c r="F1" s="56"/>
      <c r="G1" s="57" t="s">
        <v>204</v>
      </c>
      <c r="H1" s="58"/>
    </row>
    <row r="2" ht="22.9" customHeight="true" spans="1:8">
      <c r="A2" s="47"/>
      <c r="B2" s="48" t="s">
        <v>205</v>
      </c>
      <c r="C2" s="48"/>
      <c r="D2" s="48"/>
      <c r="E2" s="48"/>
      <c r="F2" s="48"/>
      <c r="G2" s="48"/>
      <c r="H2" s="58" t="s">
        <v>0</v>
      </c>
    </row>
    <row r="3" ht="19.5" customHeight="true" spans="1:8">
      <c r="A3" s="49"/>
      <c r="B3" s="50" t="s">
        <v>72</v>
      </c>
      <c r="C3" s="50"/>
      <c r="D3" s="50"/>
      <c r="E3" s="50"/>
      <c r="F3" s="50"/>
      <c r="G3" s="59" t="s">
        <v>3</v>
      </c>
      <c r="H3" s="60"/>
    </row>
    <row r="4" ht="24.4" customHeight="true" spans="1:8">
      <c r="A4" s="51"/>
      <c r="B4" s="29" t="s">
        <v>77</v>
      </c>
      <c r="C4" s="29"/>
      <c r="D4" s="29"/>
      <c r="E4" s="29" t="s">
        <v>67</v>
      </c>
      <c r="F4" s="29" t="s">
        <v>68</v>
      </c>
      <c r="G4" s="29" t="s">
        <v>206</v>
      </c>
      <c r="H4" s="61"/>
    </row>
    <row r="5" ht="24.4" customHeight="true" spans="1:8">
      <c r="A5" s="51"/>
      <c r="B5" s="29" t="s">
        <v>78</v>
      </c>
      <c r="C5" s="29" t="s">
        <v>79</v>
      </c>
      <c r="D5" s="29" t="s">
        <v>80</v>
      </c>
      <c r="E5" s="29"/>
      <c r="F5" s="29"/>
      <c r="G5" s="29"/>
      <c r="H5" s="62"/>
    </row>
    <row r="6" ht="22.9" customHeight="true" spans="1:8">
      <c r="A6" s="52"/>
      <c r="B6" s="29"/>
      <c r="C6" s="29"/>
      <c r="D6" s="29"/>
      <c r="E6" s="29">
        <v>307301</v>
      </c>
      <c r="F6" s="29" t="s">
        <v>69</v>
      </c>
      <c r="G6" s="36">
        <v>459.24</v>
      </c>
      <c r="H6" s="63"/>
    </row>
    <row r="7" ht="22.9" customHeight="true" spans="1:8">
      <c r="A7" s="52"/>
      <c r="B7" s="29">
        <v>201</v>
      </c>
      <c r="C7" s="29">
        <v>33</v>
      </c>
      <c r="D7" s="29">
        <v>99</v>
      </c>
      <c r="E7" s="29"/>
      <c r="F7" s="64" t="s">
        <v>207</v>
      </c>
      <c r="G7" s="65">
        <v>100</v>
      </c>
      <c r="H7" s="63"/>
    </row>
    <row r="8" ht="22.9" customHeight="true" spans="1:8">
      <c r="A8" s="52"/>
      <c r="B8" s="29">
        <v>201</v>
      </c>
      <c r="C8" s="29">
        <v>33</v>
      </c>
      <c r="D8" s="29">
        <v>99</v>
      </c>
      <c r="E8" s="29"/>
      <c r="F8" s="64" t="s">
        <v>208</v>
      </c>
      <c r="G8" s="65">
        <v>4.62</v>
      </c>
      <c r="H8" s="63"/>
    </row>
    <row r="9" ht="22.9" customHeight="true" spans="1:8">
      <c r="A9" s="52"/>
      <c r="B9" s="29">
        <v>201</v>
      </c>
      <c r="C9" s="29">
        <v>33</v>
      </c>
      <c r="D9" s="53" t="s">
        <v>85</v>
      </c>
      <c r="E9" s="29"/>
      <c r="F9" s="64" t="s">
        <v>209</v>
      </c>
      <c r="G9" s="65">
        <v>100</v>
      </c>
      <c r="H9" s="63"/>
    </row>
    <row r="10" ht="22.9" customHeight="true" spans="1:8">
      <c r="A10" s="52"/>
      <c r="B10" s="29">
        <v>201</v>
      </c>
      <c r="C10" s="29">
        <v>33</v>
      </c>
      <c r="D10" s="53" t="s">
        <v>85</v>
      </c>
      <c r="E10" s="29"/>
      <c r="F10" s="64" t="s">
        <v>210</v>
      </c>
      <c r="G10" s="65">
        <v>22.41</v>
      </c>
      <c r="H10" s="63"/>
    </row>
    <row r="11" ht="22.9" customHeight="true" spans="1:8">
      <c r="A11" s="52"/>
      <c r="B11" s="29">
        <v>201</v>
      </c>
      <c r="C11" s="29">
        <v>33</v>
      </c>
      <c r="D11" s="53" t="s">
        <v>85</v>
      </c>
      <c r="E11" s="29"/>
      <c r="F11" s="64" t="s">
        <v>211</v>
      </c>
      <c r="G11" s="65">
        <v>150</v>
      </c>
      <c r="H11" s="63"/>
    </row>
    <row r="12" ht="22.9" customHeight="true" spans="1:8">
      <c r="A12" s="52"/>
      <c r="B12" s="29">
        <v>201</v>
      </c>
      <c r="C12" s="29">
        <v>33</v>
      </c>
      <c r="D12" s="53" t="s">
        <v>85</v>
      </c>
      <c r="E12" s="29"/>
      <c r="F12" s="64" t="s">
        <v>212</v>
      </c>
      <c r="G12" s="65">
        <v>50</v>
      </c>
      <c r="H12" s="63"/>
    </row>
    <row r="13" ht="22.9" customHeight="true" spans="1:8">
      <c r="A13" s="52"/>
      <c r="B13" s="29">
        <v>201</v>
      </c>
      <c r="C13" s="29">
        <v>33</v>
      </c>
      <c r="D13" s="53" t="s">
        <v>85</v>
      </c>
      <c r="E13" s="29"/>
      <c r="F13" s="64" t="s">
        <v>213</v>
      </c>
      <c r="G13" s="65">
        <v>4.62</v>
      </c>
      <c r="H13" s="63"/>
    </row>
    <row r="14" ht="22.9" customHeight="true" spans="1:8">
      <c r="A14" s="52"/>
      <c r="B14" s="29">
        <v>201</v>
      </c>
      <c r="C14" s="29">
        <v>33</v>
      </c>
      <c r="D14" s="53" t="s">
        <v>85</v>
      </c>
      <c r="E14" s="29"/>
      <c r="F14" s="64" t="s">
        <v>214</v>
      </c>
      <c r="G14" s="65">
        <v>27.59</v>
      </c>
      <c r="H14" s="63"/>
    </row>
    <row r="15" ht="9.75" customHeight="true" spans="1:8">
      <c r="A15" s="54"/>
      <c r="B15" s="55"/>
      <c r="C15" s="55"/>
      <c r="D15" s="55"/>
      <c r="E15" s="55"/>
      <c r="F15" s="54"/>
      <c r="G15" s="54"/>
      <c r="H15" s="66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workbookViewId="0">
      <pane ySplit="6" topLeftCell="A7" activePane="bottomLeft" state="frozen"/>
      <selection/>
      <selection pane="bottomLeft" activeCell="C10" sqref="C10"/>
    </sheetView>
  </sheetViews>
  <sheetFormatPr defaultColWidth="10" defaultRowHeight="13.5"/>
  <cols>
    <col min="1" max="1" width="1.5" customWidth="true"/>
    <col min="2" max="2" width="11.8833333333333" customWidth="true"/>
    <col min="3" max="3" width="28.8833333333333" customWidth="true"/>
    <col min="4" max="9" width="14.75" customWidth="true"/>
    <col min="10" max="10" width="1.5" customWidth="true"/>
    <col min="11" max="11" width="9.75" customWidth="true"/>
  </cols>
  <sheetData>
    <row r="1" ht="24.95" customHeight="true" spans="1:10">
      <c r="A1" s="25"/>
      <c r="B1" s="2"/>
      <c r="C1" s="7"/>
      <c r="D1" s="35"/>
      <c r="E1" s="35"/>
      <c r="F1" s="35"/>
      <c r="G1" s="35"/>
      <c r="H1" s="35"/>
      <c r="I1" s="38" t="s">
        <v>215</v>
      </c>
      <c r="J1" s="28"/>
    </row>
    <row r="2" ht="22.9" customHeight="true" spans="1:10">
      <c r="A2" s="25"/>
      <c r="B2" s="3" t="s">
        <v>216</v>
      </c>
      <c r="C2" s="3"/>
      <c r="D2" s="3"/>
      <c r="E2" s="3"/>
      <c r="F2" s="3"/>
      <c r="G2" s="3"/>
      <c r="H2" s="3"/>
      <c r="I2" s="3"/>
      <c r="J2" s="28" t="s">
        <v>0</v>
      </c>
    </row>
    <row r="3" ht="19.5" customHeight="true" spans="1:10">
      <c r="A3" s="26"/>
      <c r="B3" s="27" t="s">
        <v>72</v>
      </c>
      <c r="C3" s="27"/>
      <c r="D3" s="39"/>
      <c r="E3" s="39"/>
      <c r="F3" s="39"/>
      <c r="G3" s="39"/>
      <c r="H3" s="39"/>
      <c r="I3" s="39" t="s">
        <v>3</v>
      </c>
      <c r="J3" s="40"/>
    </row>
    <row r="4" ht="24.4" customHeight="true" spans="1:10">
      <c r="A4" s="28"/>
      <c r="B4" s="29" t="s">
        <v>217</v>
      </c>
      <c r="C4" s="29" t="s">
        <v>68</v>
      </c>
      <c r="D4" s="29" t="s">
        <v>218</v>
      </c>
      <c r="E4" s="29"/>
      <c r="F4" s="29"/>
      <c r="G4" s="29"/>
      <c r="H4" s="29"/>
      <c r="I4" s="29"/>
      <c r="J4" s="41"/>
    </row>
    <row r="5" ht="24.4" customHeight="true" spans="1:10">
      <c r="A5" s="30"/>
      <c r="B5" s="29"/>
      <c r="C5" s="29"/>
      <c r="D5" s="29" t="s">
        <v>56</v>
      </c>
      <c r="E5" s="45" t="s">
        <v>219</v>
      </c>
      <c r="F5" s="29" t="s">
        <v>220</v>
      </c>
      <c r="G5" s="29"/>
      <c r="H5" s="29"/>
      <c r="I5" s="29" t="s">
        <v>221</v>
      </c>
      <c r="J5" s="41"/>
    </row>
    <row r="6" ht="24.4" customHeight="true" spans="1:10">
      <c r="A6" s="30"/>
      <c r="B6" s="29"/>
      <c r="C6" s="29"/>
      <c r="D6" s="29"/>
      <c r="E6" s="45"/>
      <c r="F6" s="29" t="s">
        <v>158</v>
      </c>
      <c r="G6" s="29" t="s">
        <v>222</v>
      </c>
      <c r="H6" s="29" t="s">
        <v>223</v>
      </c>
      <c r="I6" s="29"/>
      <c r="J6" s="42"/>
    </row>
    <row r="7" ht="22.9" customHeight="true" spans="1:10">
      <c r="A7" s="31"/>
      <c r="B7" s="29">
        <v>307001</v>
      </c>
      <c r="C7" s="29" t="s">
        <v>69</v>
      </c>
      <c r="D7" s="36">
        <v>0.39</v>
      </c>
      <c r="E7" s="36"/>
      <c r="F7" s="36"/>
      <c r="G7" s="36"/>
      <c r="H7" s="36"/>
      <c r="I7" s="36">
        <v>0.39</v>
      </c>
      <c r="J7" s="43"/>
    </row>
    <row r="8" ht="22.9" customHeight="true" spans="1:10">
      <c r="A8" s="31"/>
      <c r="B8" s="29"/>
      <c r="C8" s="29"/>
      <c r="D8" s="36"/>
      <c r="E8" s="36"/>
      <c r="F8" s="36"/>
      <c r="G8" s="36"/>
      <c r="H8" s="36"/>
      <c r="I8" s="36"/>
      <c r="J8" s="43"/>
    </row>
    <row r="9" ht="22.9" customHeight="true" spans="1:10">
      <c r="A9" s="31"/>
      <c r="B9" s="29"/>
      <c r="C9" s="29"/>
      <c r="D9" s="36"/>
      <c r="E9" s="36"/>
      <c r="F9" s="36"/>
      <c r="G9" s="36"/>
      <c r="H9" s="36"/>
      <c r="I9" s="36"/>
      <c r="J9" s="43"/>
    </row>
    <row r="10" ht="22.9" customHeight="true" spans="1:10">
      <c r="A10" s="31"/>
      <c r="B10" s="29"/>
      <c r="C10" s="29"/>
      <c r="D10" s="36"/>
      <c r="E10" s="36"/>
      <c r="F10" s="36"/>
      <c r="G10" s="36"/>
      <c r="H10" s="36"/>
      <c r="I10" s="36"/>
      <c r="J10" s="43"/>
    </row>
    <row r="11" ht="22.9" customHeight="true" spans="1:10">
      <c r="A11" s="31"/>
      <c r="B11" s="29"/>
      <c r="C11" s="29"/>
      <c r="D11" s="36"/>
      <c r="E11" s="36"/>
      <c r="F11" s="36"/>
      <c r="G11" s="36"/>
      <c r="H11" s="36"/>
      <c r="I11" s="36"/>
      <c r="J11" s="43"/>
    </row>
    <row r="12" ht="22.9" customHeight="true" spans="1:10">
      <c r="A12" s="31"/>
      <c r="B12" s="29"/>
      <c r="C12" s="29"/>
      <c r="D12" s="36"/>
      <c r="E12" s="36"/>
      <c r="F12" s="36"/>
      <c r="G12" s="36"/>
      <c r="H12" s="36"/>
      <c r="I12" s="36"/>
      <c r="J12" s="43"/>
    </row>
    <row r="13" ht="22.9" customHeight="true" spans="1:10">
      <c r="A13" s="31"/>
      <c r="B13" s="29"/>
      <c r="C13" s="29"/>
      <c r="D13" s="36"/>
      <c r="E13" s="36"/>
      <c r="F13" s="36"/>
      <c r="G13" s="36"/>
      <c r="H13" s="36"/>
      <c r="I13" s="36"/>
      <c r="J13" s="43"/>
    </row>
    <row r="14" ht="22.9" customHeight="true" spans="1:10">
      <c r="A14" s="31"/>
      <c r="B14" s="29"/>
      <c r="C14" s="29"/>
      <c r="D14" s="36"/>
      <c r="E14" s="36"/>
      <c r="F14" s="36"/>
      <c r="G14" s="36"/>
      <c r="H14" s="36"/>
      <c r="I14" s="36"/>
      <c r="J14" s="43"/>
    </row>
    <row r="15" ht="22.9" customHeight="true" spans="1:10">
      <c r="A15" s="31"/>
      <c r="B15" s="29"/>
      <c r="C15" s="29"/>
      <c r="D15" s="36"/>
      <c r="E15" s="36"/>
      <c r="F15" s="36"/>
      <c r="G15" s="36"/>
      <c r="H15" s="36"/>
      <c r="I15" s="36"/>
      <c r="J15" s="43"/>
    </row>
    <row r="16" ht="22.9" customHeight="true" spans="1:10">
      <c r="A16" s="31"/>
      <c r="B16" s="29"/>
      <c r="C16" s="29"/>
      <c r="D16" s="36"/>
      <c r="E16" s="36"/>
      <c r="F16" s="36"/>
      <c r="G16" s="36"/>
      <c r="H16" s="36"/>
      <c r="I16" s="36"/>
      <c r="J16" s="4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2022-03-05T03:28:00Z</dcterms:created>
  <dcterms:modified xsi:type="dcterms:W3CDTF">2022-04-08T17:37:13Z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0D1A14752C50459CA6ACE0D5C972774C</vt:lpwstr>
  </property>
</Properties>
</file>