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2021年预案表" sheetId="1" r:id="rId1"/>
  </sheets>
  <definedNames>
    <definedName name="_xlnm.Print_Titles" localSheetId="0">'2021年预案表'!$1:$4</definedName>
  </definedNames>
  <calcPr fullCalcOnLoad="1"/>
</workbook>
</file>

<file path=xl/sharedStrings.xml><?xml version="1.0" encoding="utf-8"?>
<sst xmlns="http://schemas.openxmlformats.org/spreadsheetml/2006/main" count="1221" uniqueCount="614">
  <si>
    <t>广元市朝天区2021年地质灾害隐患在册预案点一览表</t>
  </si>
  <si>
    <t>序号</t>
  </si>
  <si>
    <t>行政位置</t>
  </si>
  <si>
    <t>规模分级</t>
  </si>
  <si>
    <t>隐患点名称</t>
  </si>
  <si>
    <t>主要灾害类型</t>
  </si>
  <si>
    <t>经纬度位置</t>
  </si>
  <si>
    <t>灾害体规模(万方)</t>
  </si>
  <si>
    <t>户数</t>
  </si>
  <si>
    <t>人数</t>
  </si>
  <si>
    <t>财产（万元）</t>
  </si>
  <si>
    <t>防灾责任人</t>
  </si>
  <si>
    <t>监测责任人</t>
  </si>
  <si>
    <t>群测群防人员</t>
  </si>
  <si>
    <t>是否新增</t>
  </si>
  <si>
    <t>乡镇</t>
  </si>
  <si>
    <t>村</t>
  </si>
  <si>
    <t>组</t>
  </si>
  <si>
    <t>经度</t>
  </si>
  <si>
    <t>纬度</t>
  </si>
  <si>
    <t>姓名</t>
  </si>
  <si>
    <t>单位及职务</t>
  </si>
  <si>
    <t>电话</t>
  </si>
  <si>
    <t>曾家镇</t>
  </si>
  <si>
    <t>石鹰村</t>
  </si>
  <si>
    <t>小型</t>
  </si>
  <si>
    <t>大湾里滑坡</t>
  </si>
  <si>
    <t>滑坡</t>
  </si>
  <si>
    <t>106°5ˊ 12"</t>
  </si>
  <si>
    <t>32°33ˊ 35"</t>
  </si>
  <si>
    <t>何昌生
王玉勤</t>
  </si>
  <si>
    <t>书记
镇长</t>
  </si>
  <si>
    <t>13881279280
13550963882</t>
  </si>
  <si>
    <t>孙贤云</t>
  </si>
  <si>
    <t>孙登明</t>
  </si>
  <si>
    <t>朝天镇</t>
  </si>
  <si>
    <t>陈家村</t>
  </si>
  <si>
    <t>王家河崩塌</t>
  </si>
  <si>
    <t>崩塌</t>
  </si>
  <si>
    <t>105°46′23″</t>
  </si>
  <si>
    <t>32°40′46″</t>
  </si>
  <si>
    <t>张绍军
陈功平</t>
  </si>
  <si>
    <t>13980157055
13981239366</t>
  </si>
  <si>
    <t>许志</t>
  </si>
  <si>
    <t>罗飞</t>
  </si>
  <si>
    <t>15700581007</t>
  </si>
  <si>
    <t>将军村</t>
  </si>
  <si>
    <t>关地头崩塌</t>
  </si>
  <si>
    <t>105°55′23″</t>
  </si>
  <si>
    <t>32°44′24″</t>
  </si>
  <si>
    <t>张务勇</t>
  </si>
  <si>
    <t>18780998750</t>
  </si>
  <si>
    <t>赵金恩</t>
  </si>
  <si>
    <t xml:space="preserve">13320737807   </t>
  </si>
  <si>
    <t>金场村</t>
  </si>
  <si>
    <t>长毛盖滑坡</t>
  </si>
  <si>
    <t>105°51′4″</t>
  </si>
  <si>
    <t>32°40′23″</t>
  </si>
  <si>
    <t>王生荣</t>
  </si>
  <si>
    <t>刘金连</t>
  </si>
  <si>
    <t>明月路社区</t>
  </si>
  <si>
    <t>原种子公司滑坡</t>
  </si>
  <si>
    <t>105°52′27″</t>
  </si>
  <si>
    <t>32°38′11″</t>
  </si>
  <si>
    <t>杨天喜</t>
  </si>
  <si>
    <t>陈永明</t>
  </si>
  <si>
    <t>青云村</t>
  </si>
  <si>
    <t>陈军全房前滑坡</t>
  </si>
  <si>
    <t>105°54′23″</t>
  </si>
  <si>
    <t>32°39′51″</t>
  </si>
  <si>
    <t>赵发军</t>
  </si>
  <si>
    <t>黄子明</t>
  </si>
  <si>
    <t>圆地子滑坡</t>
  </si>
  <si>
    <t>105°56′23″</t>
  </si>
  <si>
    <t>32°38′56″</t>
  </si>
  <si>
    <t>吴杨金</t>
  </si>
  <si>
    <t>坎底下滑坡</t>
  </si>
  <si>
    <t>105°56′34″</t>
  </si>
  <si>
    <t>32°38′58″</t>
  </si>
  <si>
    <t>赵三江</t>
  </si>
  <si>
    <t>三滩村</t>
  </si>
  <si>
    <t>何家岩崩塌</t>
  </si>
  <si>
    <t>105°52′54″</t>
  </si>
  <si>
    <t>王银兵</t>
  </si>
  <si>
    <t>赵华木</t>
  </si>
  <si>
    <t>下新房子滑坡</t>
  </si>
  <si>
    <t>105°52′58″</t>
  </si>
  <si>
    <t>32°40′15″</t>
  </si>
  <si>
    <t>侯国秀</t>
  </si>
  <si>
    <t>三友村</t>
  </si>
  <si>
    <t>大地头滑坡</t>
  </si>
  <si>
    <t>105°50′53″</t>
  </si>
  <si>
    <t>32°44′40″</t>
  </si>
  <si>
    <t>王继东</t>
  </si>
  <si>
    <t>张敏远</t>
  </si>
  <si>
    <t>双坪村</t>
  </si>
  <si>
    <t>岩壳湾崩塌</t>
  </si>
  <si>
    <t>105°50′22″</t>
  </si>
  <si>
    <t>32°41′33″</t>
  </si>
  <si>
    <t>马国强</t>
  </si>
  <si>
    <t>雷秀鋆</t>
  </si>
  <si>
    <t>松广村</t>
  </si>
  <si>
    <t>杨坡头滑坡</t>
  </si>
  <si>
    <t>105°48′9″</t>
  </si>
  <si>
    <t>32°41′5″</t>
  </si>
  <si>
    <t>杜洪伟</t>
  </si>
  <si>
    <t>赵刚</t>
  </si>
  <si>
    <t>天井村</t>
  </si>
  <si>
    <t>湾里头滑坡</t>
  </si>
  <si>
    <t>105°47′39″</t>
  </si>
  <si>
    <t>32°42′54″</t>
  </si>
  <si>
    <t>王春森</t>
  </si>
  <si>
    <t>杨其坤</t>
  </si>
  <si>
    <t>15183956832</t>
  </si>
  <si>
    <t>文昌村</t>
  </si>
  <si>
    <t>李志国房后崩塌</t>
  </si>
  <si>
    <t>105°59′30″</t>
  </si>
  <si>
    <t>32°36′30″</t>
  </si>
  <si>
    <t>郑天金</t>
  </si>
  <si>
    <t>马均邦</t>
  </si>
  <si>
    <t>小安村</t>
  </si>
  <si>
    <t>寨子崖崩塌</t>
  </si>
  <si>
    <t>105°59′58″</t>
  </si>
  <si>
    <t>32°38′33″</t>
  </si>
  <si>
    <t>贾东菊</t>
  </si>
  <si>
    <t>孙安林</t>
  </si>
  <si>
    <t>烟灯村</t>
  </si>
  <si>
    <t>方岩子崩塌</t>
  </si>
  <si>
    <t>105°52′37″</t>
  </si>
  <si>
    <t>32°43′07″</t>
  </si>
  <si>
    <t>张凤安</t>
  </si>
  <si>
    <t>张淞钧</t>
  </si>
  <si>
    <t>后湾头崩塌</t>
  </si>
  <si>
    <t>105°53′3.6″</t>
  </si>
  <si>
    <t>32°42′13.8″</t>
  </si>
  <si>
    <t>丁应广</t>
  </si>
  <si>
    <t>俞家村</t>
  </si>
  <si>
    <t>茅坡梁滑坡</t>
  </si>
  <si>
    <t>105°54′43″</t>
  </si>
  <si>
    <t>32°40′59″</t>
  </si>
  <si>
    <t>俞海林</t>
  </si>
  <si>
    <t>陈均贵</t>
  </si>
  <si>
    <t>特殊学校房后崩塌</t>
  </si>
  <si>
    <t>105°53′37″</t>
  </si>
  <si>
    <t>32°40′41″</t>
  </si>
  <si>
    <t xml:space="preserve">杨芝禄
杨永平      </t>
  </si>
  <si>
    <t>15984454987        13981261950</t>
  </si>
  <si>
    <t>重岩村</t>
  </si>
  <si>
    <t>蔺家咀滑坡</t>
  </si>
  <si>
    <t>105°54′09″</t>
  </si>
  <si>
    <t>32°41′49″</t>
  </si>
  <si>
    <t>蔺兴武</t>
  </si>
  <si>
    <t>蔺富</t>
  </si>
  <si>
    <t>张家坪滑坡</t>
  </si>
  <si>
    <t>105°54′15″</t>
  </si>
  <si>
    <t>32°42′17″</t>
  </si>
  <si>
    <t>蔺开章</t>
  </si>
  <si>
    <t>大滩镇</t>
  </si>
  <si>
    <t>捍红村</t>
  </si>
  <si>
    <t>崖树湾滑坡</t>
  </si>
  <si>
    <t>105°50′30.07″</t>
  </si>
  <si>
    <t>32°49′11.55″</t>
  </si>
  <si>
    <t>蒲玉斌
赵强</t>
  </si>
  <si>
    <t>18981285666
18981296077</t>
  </si>
  <si>
    <t>赵思贵</t>
  </si>
  <si>
    <t>赵文贵</t>
  </si>
  <si>
    <t>大滩社区</t>
  </si>
  <si>
    <t>王家坪崩塌</t>
  </si>
  <si>
    <t>105°54′36.1″</t>
  </si>
  <si>
    <t>32°46′42.6″</t>
  </si>
  <si>
    <t>侯良志</t>
  </si>
  <si>
    <t>许连海</t>
  </si>
  <si>
    <t>兽医站背后崩塌</t>
  </si>
  <si>
    <t>105°54′48″</t>
  </si>
  <si>
    <t>32°46′38″</t>
  </si>
  <si>
    <t>赵全凤</t>
  </si>
  <si>
    <t>横梁村</t>
  </si>
  <si>
    <t>湾湾头滑坡</t>
  </si>
  <si>
    <t>105°53′59″</t>
  </si>
  <si>
    <t>32°46′20″</t>
  </si>
  <si>
    <t>赵全刚</t>
  </si>
  <si>
    <t>赵思强</t>
  </si>
  <si>
    <t>回龙村</t>
  </si>
  <si>
    <t>杏子坡崩塌</t>
  </si>
  <si>
    <t>105°54′19″</t>
  </si>
  <si>
    <t>32°45′19″</t>
  </si>
  <si>
    <t>李勇</t>
  </si>
  <si>
    <t>敬忠村</t>
  </si>
  <si>
    <t>赵华恩房前滑坡</t>
  </si>
  <si>
    <t>105°53′18″</t>
  </si>
  <si>
    <t>32°44′30″</t>
  </si>
  <si>
    <t>李应波</t>
  </si>
  <si>
    <t>徐廷英</t>
  </si>
  <si>
    <t>天池村</t>
  </si>
  <si>
    <t>天池山滑坡</t>
  </si>
  <si>
    <t>105°56′49″</t>
  </si>
  <si>
    <t>32°47′2″</t>
  </si>
  <si>
    <t>刘克忠</t>
  </si>
  <si>
    <t>雷光秀</t>
  </si>
  <si>
    <t>吴家对河滑坡</t>
  </si>
  <si>
    <t>105°56′13″</t>
  </si>
  <si>
    <t>32°46′36″</t>
  </si>
  <si>
    <t>张文兰</t>
  </si>
  <si>
    <t>文安村</t>
  </si>
  <si>
    <t>赵全方屋后崩塌</t>
  </si>
  <si>
    <t>105°55′31″</t>
  </si>
  <si>
    <t>32°44′50″</t>
  </si>
  <si>
    <t>李鑫保</t>
  </si>
  <si>
    <t>樊德珍</t>
  </si>
  <si>
    <t>原文安乡住宿楼后滑坡</t>
  </si>
  <si>
    <t>105°57′3″</t>
  </si>
  <si>
    <t>32°45′18″</t>
  </si>
  <si>
    <t>新生村</t>
  </si>
  <si>
    <t>斜坡头滑坡</t>
  </si>
  <si>
    <t>105°56′36″</t>
  </si>
  <si>
    <t>32°47′33″</t>
  </si>
  <si>
    <t>穆国军</t>
  </si>
  <si>
    <t>刘克福</t>
  </si>
  <si>
    <t xml:space="preserve">小型 </t>
  </si>
  <si>
    <t>桥儿岩巴头崩塌</t>
  </si>
  <si>
    <t>105°56′15.8″</t>
  </si>
  <si>
    <t>32°47′36.02″</t>
  </si>
  <si>
    <t>业成村</t>
  </si>
  <si>
    <t>湾里头崩塌</t>
  </si>
  <si>
    <t>105°55′13.02″</t>
  </si>
  <si>
    <t>32°48′52.01″</t>
  </si>
  <si>
    <t>余全国</t>
  </si>
  <si>
    <t>唐必海</t>
  </si>
  <si>
    <t>李家镇</t>
  </si>
  <si>
    <t>易兴村</t>
  </si>
  <si>
    <t xml:space="preserve">庄房梁滑坡 </t>
  </si>
  <si>
    <t>106°09′7.2″</t>
  </si>
  <si>
    <t>32°30′0.5″</t>
  </si>
  <si>
    <t>王德东
王长保</t>
  </si>
  <si>
    <t>13981229229
15883989369</t>
  </si>
  <si>
    <t>汪鲁东</t>
  </si>
  <si>
    <t>向仕义</t>
  </si>
  <si>
    <t>两河口镇</t>
  </si>
  <si>
    <t>黄柏村</t>
  </si>
  <si>
    <t>特大型</t>
  </si>
  <si>
    <t>黄柏村境内潜龙河塌陷</t>
  </si>
  <si>
    <t>塌陷</t>
  </si>
  <si>
    <t>106°08′44″</t>
  </si>
  <si>
    <t>32°38′17″</t>
  </si>
  <si>
    <t>孙明胜
方薪至</t>
  </si>
  <si>
    <t>13881258755
18080738383</t>
  </si>
  <si>
    <t>韩堂明</t>
  </si>
  <si>
    <t>张典举</t>
  </si>
  <si>
    <t>临溪乡</t>
  </si>
  <si>
    <t>党家村</t>
  </si>
  <si>
    <t>李家坡滑坡</t>
  </si>
  <si>
    <t>105°59′19″</t>
  </si>
  <si>
    <t>32°35′35″</t>
  </si>
  <si>
    <t>董清梅
张维平</t>
  </si>
  <si>
    <t>书记
乡长</t>
  </si>
  <si>
    <t>13981231619
15308127778</t>
  </si>
  <si>
    <t>谷润生</t>
  </si>
  <si>
    <t>谷美林</t>
  </si>
  <si>
    <t>淖池村</t>
  </si>
  <si>
    <t>梁家湾滑坡</t>
  </si>
  <si>
    <t>105°59′40″</t>
  </si>
  <si>
    <t>32°32′32″</t>
  </si>
  <si>
    <t>雷俊</t>
  </si>
  <si>
    <t>陈永方 </t>
  </si>
  <si>
    <t>6.4变更</t>
  </si>
  <si>
    <t>四新村</t>
  </si>
  <si>
    <t>大崖山滑坡</t>
  </si>
  <si>
    <t>106°2′47″</t>
  </si>
  <si>
    <t>32°33′7″</t>
  </si>
  <si>
    <t>马俊豪</t>
  </si>
  <si>
    <t>马兴方</t>
  </si>
  <si>
    <t>麻柳乡</t>
  </si>
  <si>
    <t>黄小村</t>
  </si>
  <si>
    <t>向仕吴家地面塌陷</t>
  </si>
  <si>
    <t>地面塌陷</t>
  </si>
  <si>
    <t>106°02′06″</t>
  </si>
  <si>
    <t>32°31′50″</t>
  </si>
  <si>
    <t>苟开举
郭  晶</t>
  </si>
  <si>
    <t>书记   乡长</t>
  </si>
  <si>
    <t>13881281088  18783457006</t>
  </si>
  <si>
    <t>孙学林</t>
  </si>
  <si>
    <t>袁久香</t>
  </si>
  <si>
    <t>石板村</t>
  </si>
  <si>
    <t>水塘头滑坡</t>
  </si>
  <si>
    <t>105°59′6″</t>
  </si>
  <si>
    <t>32°31′54″</t>
  </si>
  <si>
    <t>梁加明</t>
  </si>
  <si>
    <t>胡应兴</t>
  </si>
  <si>
    <t>王家岩滑坡</t>
  </si>
  <si>
    <t>105°59′5″</t>
  </si>
  <si>
    <t>32°31′53″</t>
  </si>
  <si>
    <t>胡文泽</t>
  </si>
  <si>
    <t>雨团包滑坡</t>
  </si>
  <si>
    <t>106°0′21″</t>
  </si>
  <si>
    <t>32°31′06″</t>
  </si>
  <si>
    <t>王大荣</t>
  </si>
  <si>
    <t>余成江</t>
  </si>
  <si>
    <t>石牌村</t>
  </si>
  <si>
    <t>老鹰坡崩塌</t>
  </si>
  <si>
    <t>106°05′52″</t>
  </si>
  <si>
    <t>32°33′10″</t>
  </si>
  <si>
    <t>王利芹</t>
  </si>
  <si>
    <t>向德友</t>
  </si>
  <si>
    <t>党平林滑坡</t>
  </si>
  <si>
    <t>106°5′34″</t>
  </si>
  <si>
    <t>32°32′57″</t>
  </si>
  <si>
    <t>向仕满</t>
  </si>
  <si>
    <t>沙河镇</t>
  </si>
  <si>
    <t>罗圈岩村</t>
  </si>
  <si>
    <t>老虎洞崩塌</t>
  </si>
  <si>
    <t>105°47′3.8″</t>
  </si>
  <si>
    <t>32°32′43.4″</t>
  </si>
  <si>
    <t>王文波
张奎</t>
  </si>
  <si>
    <t>13981228308
15984070707</t>
  </si>
  <si>
    <t>杨加坤</t>
  </si>
  <si>
    <t>何昌地</t>
  </si>
  <si>
    <t>南华村</t>
  </si>
  <si>
    <t>付家山滑坡</t>
  </si>
  <si>
    <t>105°51′55″</t>
  </si>
  <si>
    <t>32°33′03″</t>
  </si>
  <si>
    <t>岳庆林</t>
  </si>
  <si>
    <t>石卡村</t>
  </si>
  <si>
    <t>范家坪滑坡</t>
  </si>
  <si>
    <t>105°56′56″</t>
  </si>
  <si>
    <t>32°33′31″</t>
  </si>
  <si>
    <t>杨永成</t>
  </si>
  <si>
    <t>马成杰</t>
  </si>
  <si>
    <t>望云村</t>
  </si>
  <si>
    <t>垮石崖滑坡</t>
  </si>
  <si>
    <t>105°52′04″</t>
  </si>
  <si>
    <t>32°35′13″</t>
  </si>
  <si>
    <t>郑开平</t>
  </si>
  <si>
    <t>鱼洞村</t>
  </si>
  <si>
    <t>王家湾滑坡</t>
  </si>
  <si>
    <t>105°54′57″</t>
  </si>
  <si>
    <t>32°33′51″</t>
  </si>
  <si>
    <t>赵津海</t>
  </si>
  <si>
    <t>王文满</t>
  </si>
  <si>
    <t>鱼鳞村</t>
  </si>
  <si>
    <t>马家梁滑坡</t>
  </si>
  <si>
    <t>105°59′42″</t>
  </si>
  <si>
    <t>32°37′00″</t>
  </si>
  <si>
    <t>惠俊仁</t>
  </si>
  <si>
    <t>李文富</t>
  </si>
  <si>
    <t>元西村</t>
  </si>
  <si>
    <t>何家槽滑坡</t>
  </si>
  <si>
    <t>105°47′3.85″</t>
  </si>
  <si>
    <t>32°31′8.6″</t>
  </si>
  <si>
    <t>沈志全</t>
  </si>
  <si>
    <t>苏云全</t>
  </si>
  <si>
    <t>水磨沟镇</t>
  </si>
  <si>
    <t>枫香滩村</t>
  </si>
  <si>
    <t>沈家扁滑坡</t>
  </si>
  <si>
    <t>105°57′48″</t>
  </si>
  <si>
    <t>32°48′55″</t>
  </si>
  <si>
    <t xml:space="preserve">宋 伟
孙建东 </t>
  </si>
  <si>
    <t>书 记 镇 长</t>
  </si>
  <si>
    <t>13881265451 13981287277</t>
  </si>
  <si>
    <t>王文斌</t>
  </si>
  <si>
    <t>13881284246</t>
  </si>
  <si>
    <t>沈永贵</t>
  </si>
  <si>
    <t>王家坪滑坡</t>
  </si>
  <si>
    <t>105°58′26″</t>
  </si>
  <si>
    <t>32°49′35″</t>
  </si>
  <si>
    <t>王国方</t>
  </si>
  <si>
    <t>马家坝村</t>
  </si>
  <si>
    <t>康家坪滑坡</t>
  </si>
  <si>
    <t>106°0′14.4″</t>
  </si>
  <si>
    <t>32°49′11.5″</t>
  </si>
  <si>
    <t>侯加义</t>
  </si>
  <si>
    <t>王艳</t>
  </si>
  <si>
    <t>杨家滑坡</t>
  </si>
  <si>
    <t>106°0′16.9″</t>
  </si>
  <si>
    <t>32°49′28″</t>
  </si>
  <si>
    <t>杨应红</t>
  </si>
  <si>
    <t>鲁家湾滑坡</t>
  </si>
  <si>
    <t>106°0′4.8″</t>
  </si>
  <si>
    <t>32°49′35.6″</t>
  </si>
  <si>
    <t>李守平</t>
  </si>
  <si>
    <t>圆包上滑坡</t>
  </si>
  <si>
    <t>105°59′30.7″</t>
  </si>
  <si>
    <t>32°49′8.19″</t>
  </si>
  <si>
    <t>贾文俊</t>
  </si>
  <si>
    <t>饶素英</t>
  </si>
  <si>
    <t>桃源村</t>
  </si>
  <si>
    <t>环路上滑坡</t>
  </si>
  <si>
    <t>106°0′38.4″</t>
  </si>
  <si>
    <t>32°48′37.9″</t>
  </si>
  <si>
    <t>赵光华</t>
  </si>
  <si>
    <t>贾文辉</t>
  </si>
  <si>
    <t>黄梁坪滑坡</t>
  </si>
  <si>
    <t>106°2′8.9″</t>
  </si>
  <si>
    <t>32°49′5.23″</t>
  </si>
  <si>
    <t>13568362196</t>
  </si>
  <si>
    <t>王长江</t>
  </si>
  <si>
    <t>茅坪山危岩</t>
  </si>
  <si>
    <t>106°00′59″</t>
  </si>
  <si>
    <t>32°50′15″</t>
  </si>
  <si>
    <t>贾开富</t>
  </si>
  <si>
    <t>周明武</t>
  </si>
  <si>
    <t>贾开忠房后滑坡</t>
  </si>
  <si>
    <t>106°0′41″</t>
  </si>
  <si>
    <t>32°50′1″</t>
  </si>
  <si>
    <t>羊木镇</t>
  </si>
  <si>
    <t>东山村</t>
  </si>
  <si>
    <t>2组</t>
  </si>
  <si>
    <t>三道拐滑坡</t>
  </si>
  <si>
    <t>105°47′15″</t>
  </si>
  <si>
    <t>32°36′6″</t>
  </si>
  <si>
    <t>邓世彪</t>
  </si>
  <si>
    <t>镇长</t>
  </si>
  <si>
    <t>王正兴</t>
  </si>
  <si>
    <t>贾正第</t>
  </si>
  <si>
    <t>金笔村</t>
  </si>
  <si>
    <t>1组</t>
  </si>
  <si>
    <t>大沟头滑坡</t>
  </si>
  <si>
    <t>105°47′50″</t>
  </si>
  <si>
    <t>32°35′02″</t>
  </si>
  <si>
    <t>蒋 虎</t>
  </si>
  <si>
    <t>王志均</t>
  </si>
  <si>
    <t>金顶村</t>
  </si>
  <si>
    <t>8组</t>
  </si>
  <si>
    <t>崖根头滑坡</t>
  </si>
  <si>
    <t>105°41′35″</t>
  </si>
  <si>
    <t>32°35′47″</t>
  </si>
  <si>
    <t>谢万君</t>
  </si>
  <si>
    <t>陈开武</t>
  </si>
  <si>
    <t>兰坝村</t>
  </si>
  <si>
    <t>陈家嘴滑坡</t>
  </si>
  <si>
    <t>105°48′24″</t>
  </si>
  <si>
    <t>32°37′31″</t>
  </si>
  <si>
    <t>蒋雪梅</t>
  </si>
  <si>
    <t>兰正卫</t>
  </si>
  <si>
    <t>青白村</t>
  </si>
  <si>
    <t>3组</t>
  </si>
  <si>
    <t>陈文满房后滑坡</t>
  </si>
  <si>
    <t>105°42′15″</t>
  </si>
  <si>
    <t>32°33′37″</t>
  </si>
  <si>
    <t xml:space="preserve"> 孙学军</t>
  </si>
  <si>
    <t>陈文满</t>
  </si>
  <si>
    <t>4组</t>
  </si>
  <si>
    <t>院场梁滑坡</t>
  </si>
  <si>
    <t>105°43′20″</t>
  </si>
  <si>
    <t>32°33′56″</t>
  </si>
  <si>
    <t xml:space="preserve">仇  阳 </t>
  </si>
  <si>
    <t xml:space="preserve">18781265230 </t>
  </si>
  <si>
    <t>冉开明</t>
  </si>
  <si>
    <t>上坝村</t>
  </si>
  <si>
    <t>6组</t>
  </si>
  <si>
    <t>董奎房后滑坡</t>
  </si>
  <si>
    <t>105°42′46″</t>
  </si>
  <si>
    <t>32°31′24″</t>
  </si>
  <si>
    <t>董先鸿</t>
  </si>
  <si>
    <t xml:space="preserve">18283982049 </t>
  </si>
  <si>
    <t>李 松</t>
  </si>
  <si>
    <t>西北村</t>
  </si>
  <si>
    <t>张伍门前滑坡</t>
  </si>
  <si>
    <t>105°44′9″</t>
  </si>
  <si>
    <t>32°32′7″</t>
  </si>
  <si>
    <t>许朝权</t>
  </si>
  <si>
    <t xml:space="preserve">13981224590 </t>
  </si>
  <si>
    <t>刘体明</t>
  </si>
  <si>
    <t>新山村</t>
  </si>
  <si>
    <t>105°48′40.2″</t>
  </si>
  <si>
    <t>32°36′45.6″</t>
  </si>
  <si>
    <t>王思祥</t>
  </si>
  <si>
    <t xml:space="preserve">13778662226 </t>
  </si>
  <si>
    <t>乔发洋</t>
  </si>
  <si>
    <t>新房子坪滑坡</t>
  </si>
  <si>
    <t>105°49′37″</t>
  </si>
  <si>
    <t>32°38′44″</t>
  </si>
  <si>
    <t>王天珍</t>
  </si>
  <si>
    <t>新塘村</t>
  </si>
  <si>
    <t>严家坡滑坡</t>
  </si>
  <si>
    <t>105°46′28″</t>
  </si>
  <si>
    <t>32°35′38″</t>
  </si>
  <si>
    <t xml:space="preserve">熊 英 </t>
  </si>
  <si>
    <t xml:space="preserve">15928169054 </t>
  </si>
  <si>
    <t>孙 萍</t>
  </si>
  <si>
    <t>新田沟头滑坡</t>
  </si>
  <si>
    <t>105°46′22″</t>
  </si>
  <si>
    <t>32°35′23″</t>
  </si>
  <si>
    <t>孙农友</t>
  </si>
  <si>
    <t>银铃村</t>
  </si>
  <si>
    <t>羊木镇银铃村滑坡</t>
  </si>
  <si>
    <t>105°46′47″</t>
  </si>
  <si>
    <t>32°37′12″</t>
  </si>
  <si>
    <t>胡堂均</t>
  </si>
  <si>
    <t>姜廷春</t>
  </si>
  <si>
    <t>13551630278  18111351298</t>
  </si>
  <si>
    <t>云雾
山镇</t>
  </si>
  <si>
    <t>菜籽坝村</t>
  </si>
  <si>
    <t>卢家沟滑坡</t>
  </si>
  <si>
    <t>105°46′44″</t>
  </si>
  <si>
    <t>32°39′20″</t>
  </si>
  <si>
    <t>吴正昌
刘宇</t>
  </si>
  <si>
    <t>13981208820
18113707878</t>
  </si>
  <si>
    <t>王志林</t>
  </si>
  <si>
    <t>郭舒刚</t>
  </si>
  <si>
    <t>解放村</t>
  </si>
  <si>
    <t>中型</t>
  </si>
  <si>
    <t>马家边上滑坡</t>
  </si>
  <si>
    <t>105°45′35″</t>
  </si>
  <si>
    <t>32°41′10″</t>
  </si>
  <si>
    <t>郑大海</t>
  </si>
  <si>
    <t>杨廷碧</t>
  </si>
  <si>
    <t>胡登全家门前滑坡</t>
  </si>
  <si>
    <t>105°45′46″</t>
  </si>
  <si>
    <t>32°41′54″</t>
  </si>
  <si>
    <t>胡登全</t>
  </si>
  <si>
    <t>金花村</t>
  </si>
  <si>
    <t>彭家湾滑坡</t>
  </si>
  <si>
    <t>105°41′27″</t>
  </si>
  <si>
    <t>32°39′15″</t>
  </si>
  <si>
    <t>王天鹏</t>
  </si>
  <si>
    <t>王天均</t>
  </si>
  <si>
    <t>鲤鱼村</t>
  </si>
  <si>
    <t>庄房岩滑坡</t>
  </si>
  <si>
    <t>105°46′33″</t>
  </si>
  <si>
    <t>32°40′12″</t>
  </si>
  <si>
    <t>13981208820
13881258755</t>
  </si>
  <si>
    <t>张文科</t>
  </si>
  <si>
    <t>贺朝兵</t>
  </si>
  <si>
    <t>蒋家滑坡</t>
  </si>
  <si>
    <t>105°46′34″</t>
  </si>
  <si>
    <t>32°40′35″</t>
  </si>
  <si>
    <t>马明均</t>
  </si>
  <si>
    <t>贺国军</t>
  </si>
  <si>
    <t>盘龙村</t>
  </si>
  <si>
    <t>吴家滑坡</t>
  </si>
  <si>
    <t>105°43′1″</t>
  </si>
  <si>
    <t>32°37′59″</t>
  </si>
  <si>
    <t>13548069192</t>
  </si>
  <si>
    <t>吴忠荣</t>
  </si>
  <si>
    <t>10组</t>
  </si>
  <si>
    <t>杏树坡崩塌</t>
  </si>
  <si>
    <t>105°42′39.63″</t>
  </si>
  <si>
    <t>32°38′39.79″</t>
  </si>
  <si>
    <t>利应海</t>
  </si>
  <si>
    <t>13684339366</t>
  </si>
  <si>
    <t>石门村</t>
  </si>
  <si>
    <t>105°46′12″</t>
  </si>
  <si>
    <t>32°42′30″</t>
  </si>
  <si>
    <t>马春荣</t>
  </si>
  <si>
    <t>中坝村</t>
  </si>
  <si>
    <t>龙洞湾滑坡</t>
  </si>
  <si>
    <t>105°43′49″</t>
  </si>
  <si>
    <t>32°40′48″</t>
  </si>
  <si>
    <t>王大林</t>
  </si>
  <si>
    <t>胡长坤</t>
  </si>
  <si>
    <t>18781251378  15196114868</t>
  </si>
  <si>
    <t>袁家地湾头滑坡</t>
  </si>
  <si>
    <t>105°43′47″</t>
  </si>
  <si>
    <t>32°39′57″</t>
  </si>
  <si>
    <t>吴正昌  刘宇</t>
  </si>
  <si>
    <t>王洪均</t>
  </si>
  <si>
    <t>中子镇</t>
  </si>
  <si>
    <t>清泉村</t>
  </si>
  <si>
    <t>狮子梁滑坡</t>
  </si>
  <si>
    <t>105°57′16″</t>
  </si>
  <si>
    <t>32°41′41″</t>
  </si>
  <si>
    <t>侯光鸿
高峰</t>
  </si>
  <si>
    <t>13981254971
18980156601</t>
  </si>
  <si>
    <t>孙小明</t>
  </si>
  <si>
    <t>毛方生</t>
  </si>
  <si>
    <t>小屯村</t>
  </si>
  <si>
    <t>黄草坪滑坡</t>
  </si>
  <si>
    <t>106°2′22″</t>
  </si>
  <si>
    <t>32°43′59″</t>
  </si>
  <si>
    <t>王建方</t>
  </si>
  <si>
    <t>校场村</t>
  </si>
  <si>
    <t>瓦场沟滑坡</t>
  </si>
  <si>
    <t>106°06′08″</t>
  </si>
  <si>
    <t>32°42′31″</t>
  </si>
  <si>
    <t>李玉春</t>
  </si>
  <si>
    <t>13518331661</t>
  </si>
  <si>
    <t>李明春</t>
  </si>
  <si>
    <t>15183951179</t>
  </si>
  <si>
    <t>田梁上滑坡</t>
  </si>
  <si>
    <t>106°04′36″</t>
  </si>
  <si>
    <t>32°43′31″</t>
  </si>
  <si>
    <t>闫加华</t>
  </si>
  <si>
    <t>15883527758</t>
  </si>
  <si>
    <t>宋健康房后滑坡</t>
  </si>
  <si>
    <t>106°4′55″</t>
  </si>
  <si>
    <t>旭光村</t>
  </si>
  <si>
    <t>谭家梁滑坡</t>
  </si>
  <si>
    <t>105°58′48.24″</t>
  </si>
  <si>
    <t>32°39'56.76"</t>
  </si>
  <si>
    <t>张开忠</t>
  </si>
  <si>
    <t>王荣金</t>
  </si>
  <si>
    <t>印坪村</t>
  </si>
  <si>
    <t>王洪泰房前滑坡</t>
  </si>
  <si>
    <t>105°59′25″</t>
  </si>
  <si>
    <t>32°42′37″</t>
  </si>
  <si>
    <t>王洪川</t>
  </si>
  <si>
    <t>枣树村</t>
  </si>
  <si>
    <t>钟家沟头崩塌</t>
  </si>
  <si>
    <t>106°0′59″</t>
  </si>
  <si>
    <t>32°42′29″</t>
  </si>
  <si>
    <t>刘文方</t>
  </si>
  <si>
    <t>竹坝村</t>
  </si>
  <si>
    <t>方家洞崩塌</t>
  </si>
  <si>
    <t>105°58′20.7″</t>
  </si>
  <si>
    <t>32°43′22.6″</t>
  </si>
  <si>
    <t>杨家华</t>
  </si>
  <si>
    <t>吴军长</t>
  </si>
  <si>
    <t>转北村</t>
  </si>
  <si>
    <t>蒿地坪滑坡</t>
  </si>
  <si>
    <t>106°3′49″</t>
  </si>
  <si>
    <t>32°45′12″</t>
  </si>
  <si>
    <t>邓培彦</t>
  </si>
  <si>
    <t>王建珍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</si>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</sst>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方正大黑简体"/>
      <family val="0"/>
    </font>
    <font>
      <sz val="20"/>
      <name val="方正大标宋简体"/>
      <family val="4"/>
    </font>
    <font>
      <b/>
      <sz val="9"/>
      <name val="宋体"/>
      <family val="0"/>
    </font>
    <font>
      <sz val="10"/>
      <name val="宋体"/>
      <family val="0"/>
    </font>
    <font>
      <b/>
      <sz val="9"/>
      <name val="方正小标宋简体"/>
      <family val="0"/>
    </font>
    <font>
      <sz val="10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5" fillId="5" borderId="2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0" fillId="3" borderId="2" applyNumberFormat="0" applyAlignment="0" applyProtection="0"/>
    <xf numFmtId="0" fontId="18" fillId="7" borderId="0" applyNumberFormat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8" borderId="3" applyNumberFormat="0" applyFont="0" applyAlignment="0" applyProtection="0"/>
    <xf numFmtId="0" fontId="26" fillId="0" borderId="0">
      <alignment/>
      <protection/>
    </xf>
    <xf numFmtId="0" fontId="12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9" fillId="0" borderId="5" applyNumberFormat="0" applyFill="0" applyAlignment="0" applyProtection="0"/>
    <xf numFmtId="0" fontId="12" fillId="11" borderId="0" applyNumberFormat="0" applyBorder="0" applyAlignment="0" applyProtection="0"/>
    <xf numFmtId="0" fontId="10" fillId="0" borderId="6" applyNumberFormat="0" applyFill="0" applyAlignment="0" applyProtection="0"/>
    <xf numFmtId="0" fontId="13" fillId="2" borderId="0" applyNumberFormat="0" applyBorder="0" applyAlignment="0" applyProtection="0"/>
    <xf numFmtId="0" fontId="12" fillId="12" borderId="0" applyNumberFormat="0" applyBorder="0" applyAlignment="0" applyProtection="0"/>
    <xf numFmtId="0" fontId="16" fillId="3" borderId="1" applyNumberFormat="0" applyAlignment="0" applyProtection="0"/>
    <xf numFmtId="0" fontId="20" fillId="3" borderId="2" applyNumberFormat="0" applyAlignment="0" applyProtection="0"/>
    <xf numFmtId="0" fontId="21" fillId="13" borderId="7" applyNumberFormat="0" applyAlignment="0" applyProtection="0"/>
    <xf numFmtId="0" fontId="13" fillId="14" borderId="0" applyNumberFormat="0" applyBorder="0" applyAlignment="0" applyProtection="0"/>
    <xf numFmtId="0" fontId="17" fillId="0" borderId="8" applyNumberFormat="0" applyFill="0" applyAlignment="0" applyProtection="0"/>
    <xf numFmtId="0" fontId="13" fillId="8" borderId="3" applyNumberFormat="0" applyFont="0" applyAlignment="0" applyProtection="0"/>
    <xf numFmtId="0" fontId="13" fillId="5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0" applyNumberFormat="0" applyBorder="0" applyAlignment="0" applyProtection="0"/>
    <xf numFmtId="0" fontId="16" fillId="3" borderId="1" applyNumberFormat="0" applyAlignment="0" applyProtection="0"/>
    <xf numFmtId="0" fontId="12" fillId="12" borderId="0" applyNumberFormat="0" applyBorder="0" applyAlignment="0" applyProtection="0"/>
    <xf numFmtId="0" fontId="28" fillId="0" borderId="9" applyNumberFormat="0" applyFill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6" fillId="3" borderId="1" applyNumberFormat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3" fillId="14" borderId="0" applyNumberFormat="0" applyBorder="0" applyAlignment="0" applyProtection="0"/>
    <xf numFmtId="0" fontId="20" fillId="3" borderId="2" applyNumberFormat="0" applyAlignment="0" applyProtection="0"/>
    <xf numFmtId="0" fontId="13" fillId="14" borderId="0" applyNumberFormat="0" applyBorder="0" applyAlignment="0" applyProtection="0"/>
    <xf numFmtId="0" fontId="12" fillId="20" borderId="0" applyNumberFormat="0" applyBorder="0" applyAlignment="0" applyProtection="0"/>
    <xf numFmtId="0" fontId="13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2" fillId="16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 applyProtection="0">
      <alignment vertical="center"/>
    </xf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 applyProtection="0">
      <alignment vertical="center"/>
    </xf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6" fillId="3" borderId="1" applyNumberFormat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 applyProtection="0">
      <alignment vertical="center"/>
    </xf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20" fillId="3" borderId="2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3" borderId="2" applyNumberFormat="0" applyAlignment="0" applyProtection="0"/>
    <xf numFmtId="0" fontId="13" fillId="14" borderId="0" applyNumberFormat="0" applyBorder="0" applyAlignment="0" applyProtection="0"/>
    <xf numFmtId="0" fontId="28" fillId="0" borderId="9" applyNumberFormat="0" applyFill="0" applyAlignment="0" applyProtection="0"/>
    <xf numFmtId="0" fontId="21" fillId="13" borderId="7" applyNumberFormat="0" applyAlignment="0" applyProtection="0"/>
    <xf numFmtId="0" fontId="13" fillId="14" borderId="0" applyNumberFormat="0" applyBorder="0" applyAlignment="0" applyProtection="0"/>
    <xf numFmtId="0" fontId="21" fillId="13" borderId="7" applyNumberFormat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4" fillId="2" borderId="0" applyNumberFormat="0" applyBorder="0" applyAlignment="0" applyProtection="0"/>
    <xf numFmtId="0" fontId="13" fillId="18" borderId="0" applyNumberFormat="0" applyBorder="0" applyAlignment="0" applyProtection="0"/>
    <xf numFmtId="0" fontId="12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9" borderId="0" applyNumberFormat="0" applyBorder="0" applyAlignment="0" applyProtection="0"/>
    <xf numFmtId="0" fontId="2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0" fillId="0" borderId="0">
      <alignment vertical="center"/>
      <protection/>
    </xf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1" fillId="13" borderId="7" applyNumberFormat="0" applyAlignment="0" applyProtection="0"/>
    <xf numFmtId="0" fontId="21" fillId="13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2" fillId="16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29" fillId="0" borderId="0">
      <alignment/>
      <protection/>
    </xf>
    <xf numFmtId="0" fontId="13" fillId="8" borderId="3" applyNumberFormat="0" applyFont="0" applyAlignment="0" applyProtection="0"/>
    <xf numFmtId="0" fontId="13" fillId="8" borderId="3" applyNumberFormat="0" applyFont="0" applyAlignment="0" applyProtection="0"/>
    <xf numFmtId="0" fontId="13" fillId="8" borderId="3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10" xfId="206" applyFont="1" applyFill="1" applyBorder="1" applyAlignment="1">
      <alignment horizontal="center" vertical="center"/>
      <protection/>
    </xf>
    <xf numFmtId="0" fontId="4" fillId="0" borderId="10" xfId="206" applyFont="1" applyFill="1" applyBorder="1" applyAlignment="1">
      <alignment horizontal="center" vertical="center" wrapText="1"/>
      <protection/>
    </xf>
    <xf numFmtId="0" fontId="5" fillId="0" borderId="11" xfId="206" applyFont="1" applyFill="1" applyBorder="1" applyAlignment="1">
      <alignment horizontal="center" vertical="center" wrapText="1"/>
      <protection/>
    </xf>
    <xf numFmtId="0" fontId="5" fillId="0" borderId="12" xfId="206" applyFont="1" applyFill="1" applyBorder="1" applyAlignment="1">
      <alignment horizontal="center" vertical="center" wrapText="1"/>
      <protection/>
    </xf>
    <xf numFmtId="0" fontId="5" fillId="0" borderId="13" xfId="206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206" applyFont="1" applyFill="1" applyBorder="1" applyAlignment="1">
      <alignment horizontal="center" vertical="center" wrapText="1"/>
      <protection/>
    </xf>
    <xf numFmtId="0" fontId="6" fillId="0" borderId="12" xfId="206" applyNumberFormat="1" applyFont="1" applyFill="1" applyBorder="1" applyAlignment="1">
      <alignment horizontal="center" vertical="center" wrapText="1"/>
      <protection/>
    </xf>
    <xf numFmtId="0" fontId="6" fillId="0" borderId="12" xfId="199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206" applyFont="1" applyFill="1" applyBorder="1" applyAlignment="1">
      <alignment horizontal="center" vertical="center" wrapText="1"/>
      <protection/>
    </xf>
    <xf numFmtId="0" fontId="7" fillId="0" borderId="11" xfId="206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206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206" applyFont="1" applyFill="1" applyBorder="1" applyAlignment="1">
      <alignment horizontal="center" vertical="center" wrapText="1"/>
      <protection/>
    </xf>
    <xf numFmtId="0" fontId="6" fillId="0" borderId="12" xfId="207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1" fillId="0" borderId="12" xfId="206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206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6" fillId="0" borderId="12" xfId="199" applyFont="1" applyFill="1" applyBorder="1" applyAlignment="1">
      <alignment horizontal="center" vertical="center" wrapText="1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2" xfId="206" applyFont="1" applyFill="1" applyBorder="1" applyAlignment="1">
      <alignment horizontal="center" vertical="center" wrapText="1"/>
      <protection/>
    </xf>
    <xf numFmtId="0" fontId="31" fillId="0" borderId="12" xfId="199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6" fillId="0" borderId="12" xfId="206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6" fillId="0" borderId="12" xfId="208" applyFont="1" applyFill="1" applyBorder="1" applyAlignment="1">
      <alignment horizontal="center" vertical="center"/>
      <protection/>
    </xf>
    <xf numFmtId="0" fontId="31" fillId="0" borderId="12" xfId="208" applyFont="1" applyFill="1" applyBorder="1" applyAlignment="1">
      <alignment horizontal="center" vertical="center"/>
      <protection/>
    </xf>
    <xf numFmtId="0" fontId="30" fillId="0" borderId="12" xfId="0" applyFont="1" applyFill="1" applyBorder="1" applyAlignment="1">
      <alignment horizontal="center" vertical="center" wrapText="1"/>
    </xf>
    <xf numFmtId="0" fontId="6" fillId="0" borderId="12" xfId="206" applyFont="1" applyFill="1" applyBorder="1" applyAlignment="1" quotePrefix="1">
      <alignment horizontal="center" vertical="center" wrapText="1"/>
      <protection/>
    </xf>
  </cellXfs>
  <cellStyles count="238">
    <cellStyle name="Normal" xfId="0"/>
    <cellStyle name="Currency [0]" xfId="15"/>
    <cellStyle name="20% - 强调文字颜色 3" xfId="16"/>
    <cellStyle name="输出 3" xfId="17"/>
    <cellStyle name="常规_防治方案附件_2" xfId="18"/>
    <cellStyle name="20% - 强调文字颜色 1 2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常规 6" xfId="34"/>
    <cellStyle name="60% - 强调文字颜色 2 3" xfId="35"/>
    <cellStyle name="标题 4" xfId="36"/>
    <cellStyle name="解释性文本 2 2" xfId="37"/>
    <cellStyle name="60% - 强调文字颜色 2" xfId="38"/>
    <cellStyle name="警告文本" xfId="39"/>
    <cellStyle name="标题" xfId="40"/>
    <cellStyle name="强调文字颜色 1 2 3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20% - 强调文字颜色 3 2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链接单元格" xfId="54"/>
    <cellStyle name="注释 2 3" xfId="55"/>
    <cellStyle name="20% - 强调文字颜色 6" xfId="56"/>
    <cellStyle name="强调文字颜色 2" xfId="57"/>
    <cellStyle name="20% - 强调文字颜色 2 3" xfId="58"/>
    <cellStyle name="输出 2 3" xfId="59"/>
    <cellStyle name="60% - 强调文字颜色 4 2 3" xfId="60"/>
    <cellStyle name="汇总" xfId="61"/>
    <cellStyle name="好" xfId="62"/>
    <cellStyle name="20% - 强调文字颜色 3 3" xfId="63"/>
    <cellStyle name="适中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计算 3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20% - 强调文字颜色 1 2 3" xfId="85"/>
    <cellStyle name="40% - 强调文字颜色 2 2" xfId="86"/>
    <cellStyle name="20% - 强调文字颜色 4 2 2" xfId="87"/>
    <cellStyle name="常规 3 2" xfId="88"/>
    <cellStyle name="20% - 强调文字颜色 1 3" xfId="89"/>
    <cellStyle name="20% - 强调文字颜色 4 2 3" xfId="90"/>
    <cellStyle name="常规 3 3" xfId="91"/>
    <cellStyle name="20% - 强调文字颜色 3 2" xfId="92"/>
    <cellStyle name="20% - 强调文字颜色 1 2 2" xfId="93"/>
    <cellStyle name="20% - 强调文字颜色 2 2" xfId="94"/>
    <cellStyle name="输出 2 2" xfId="95"/>
    <cellStyle name="20% - 强调文字颜色 2 2 3" xfId="96"/>
    <cellStyle name="20% - 强调文字颜色 4 2" xfId="97"/>
    <cellStyle name="常规 3" xfId="98"/>
    <cellStyle name="20% - 强调文字颜色 4 3" xfId="99"/>
    <cellStyle name="常规 4" xfId="100"/>
    <cellStyle name="20% - 强调文字颜色 5 2" xfId="101"/>
    <cellStyle name="20% - 强调文字颜色 5 2 2" xfId="102"/>
    <cellStyle name="20% - 强调文字颜色 5 2 3" xfId="103"/>
    <cellStyle name="20% - 强调文字颜色 5 3" xfId="104"/>
    <cellStyle name="20% - 强调文字颜色 6 2" xfId="105"/>
    <cellStyle name="20% - 强调文字颜色 6 2 2" xfId="106"/>
    <cellStyle name="20% - 强调文字颜色 6 2 3" xfId="107"/>
    <cellStyle name="20% - 强调文字颜色 6 3" xfId="108"/>
    <cellStyle name="40% - 强调文字颜色 1 2" xfId="109"/>
    <cellStyle name="40% - 强调文字颜色 1 2 2" xfId="110"/>
    <cellStyle name="40% - 强调文字颜色 1 2 3" xfId="111"/>
    <cellStyle name="40% - 强调文字颜色 1 3" xfId="112"/>
    <cellStyle name="40% - 强调文字颜色 2 2 2" xfId="113"/>
    <cellStyle name="40% - 强调文字颜色 2 2 3" xfId="114"/>
    <cellStyle name="40% - 强调文字颜色 2 3" xfId="115"/>
    <cellStyle name="40% - 强调文字颜色 3 2" xfId="116"/>
    <cellStyle name="计算 2 2" xfId="117"/>
    <cellStyle name="40% - 强调文字颜色 3 2 2" xfId="118"/>
    <cellStyle name="40% - 强调文字颜色 3 2 3" xfId="119"/>
    <cellStyle name="40% - 强调文字颜色 3 3" xfId="120"/>
    <cellStyle name="计算 2 3" xfId="121"/>
    <cellStyle name="40% - 强调文字颜色 4 2 2" xfId="122"/>
    <cellStyle name="汇总 2 3" xfId="123"/>
    <cellStyle name="检查单元格 2" xfId="124"/>
    <cellStyle name="40% - 强调文字颜色 4 2 3" xfId="125"/>
    <cellStyle name="检查单元格 3" xfId="126"/>
    <cellStyle name="40% - 强调文字颜色 4 3" xfId="127"/>
    <cellStyle name="40% - 强调文字颜色 5 2" xfId="128"/>
    <cellStyle name="好 2 3" xfId="129"/>
    <cellStyle name="40% - 强调文字颜色 5 2 2" xfId="130"/>
    <cellStyle name="60% - 强调文字颜色 4 3" xfId="131"/>
    <cellStyle name="40% - 强调文字颜色 5 2 3" xfId="132"/>
    <cellStyle name="40% - 强调文字颜色 5 3" xfId="133"/>
    <cellStyle name="40% - 强调文字颜色 6 2" xfId="134"/>
    <cellStyle name="适中 2 2" xfId="135"/>
    <cellStyle name="40% - 强调文字颜色 6 2 2" xfId="136"/>
    <cellStyle name="40% - 强调文字颜色 6 2 3" xfId="137"/>
    <cellStyle name="40% - 强调文字颜色 6 3" xfId="138"/>
    <cellStyle name="强调文字颜色 3 2 2" xfId="139"/>
    <cellStyle name="适中 2 3" xfId="140"/>
    <cellStyle name="60% - 强调文字颜色 1 2" xfId="141"/>
    <cellStyle name="60% - 强调文字颜色 1 2 2" xfId="142"/>
    <cellStyle name="60% - 强调文字颜色 1 2 3" xfId="143"/>
    <cellStyle name="60% - 强调文字颜色 1 3" xfId="144"/>
    <cellStyle name="60% - 强调文字颜色 2 2" xfId="145"/>
    <cellStyle name="常规 5" xfId="146"/>
    <cellStyle name="60% - 强调文字颜色 2 2 3" xfId="147"/>
    <cellStyle name="60% - 强调文字颜色 3 2" xfId="148"/>
    <cellStyle name="60% - 强调文字颜色 3 2 2" xfId="149"/>
    <cellStyle name="强调文字颜色 2 2 3" xfId="150"/>
    <cellStyle name="60% - 强调文字颜色 3 2 3" xfId="151"/>
    <cellStyle name="60% - 强调文字颜色 3 3" xfId="152"/>
    <cellStyle name="60% - 强调文字颜色 4 2" xfId="153"/>
    <cellStyle name="60% - 强调文字颜色 4 2 2" xfId="154"/>
    <cellStyle name="强调文字颜色 3 2 3" xfId="155"/>
    <cellStyle name="60% - 强调文字颜色 5 2" xfId="156"/>
    <cellStyle name="60% - 强调文字颜色 5 2 2" xfId="157"/>
    <cellStyle name="强调文字颜色 4 2 3" xfId="158"/>
    <cellStyle name="60% - 强调文字颜色 5 2 3" xfId="159"/>
    <cellStyle name="60% - 强调文字颜色 5 3" xfId="160"/>
    <cellStyle name="60% - 强调文字颜色 6 2" xfId="161"/>
    <cellStyle name="60% - 强调文字颜色 6 2 2" xfId="162"/>
    <cellStyle name="强调文字颜色 5 2 3" xfId="163"/>
    <cellStyle name="60% - 强调文字颜色 6 2 3" xfId="164"/>
    <cellStyle name="60% - 强调文字颜色 6 3" xfId="165"/>
    <cellStyle name="标题 1 2" xfId="166"/>
    <cellStyle name="标题 1 2 2" xfId="167"/>
    <cellStyle name="标题 1 2 3" xfId="168"/>
    <cellStyle name="标题 1 3" xfId="169"/>
    <cellStyle name="标题 2 2" xfId="170"/>
    <cellStyle name="标题 2 2 2" xfId="171"/>
    <cellStyle name="标题 2 2 3" xfId="172"/>
    <cellStyle name="标题 2 3" xfId="173"/>
    <cellStyle name="标题 3 2" xfId="174"/>
    <cellStyle name="标题 3 2 2" xfId="175"/>
    <cellStyle name="常规_防治方案附件_8" xfId="176"/>
    <cellStyle name="标题 3 2 3" xfId="177"/>
    <cellStyle name="标题 3 3" xfId="178"/>
    <cellStyle name="标题 4 2" xfId="179"/>
    <cellStyle name="标题 4 2 2" xfId="180"/>
    <cellStyle name="标题 4 2 3" xfId="181"/>
    <cellStyle name="标题 4 3" xfId="182"/>
    <cellStyle name="汇总 2 2" xfId="183"/>
    <cellStyle name="标题 5" xfId="184"/>
    <cellStyle name="解释性文本 2 3" xfId="185"/>
    <cellStyle name="标题 5 2" xfId="186"/>
    <cellStyle name="标题 5 3" xfId="187"/>
    <cellStyle name="标题 6" xfId="188"/>
    <cellStyle name="差 2" xfId="189"/>
    <cellStyle name="差 2 2" xfId="190"/>
    <cellStyle name="差 2 3" xfId="191"/>
    <cellStyle name="差 3" xfId="192"/>
    <cellStyle name="常规 2" xfId="193"/>
    <cellStyle name="常规 2 2" xfId="194"/>
    <cellStyle name="常规 2 2 2" xfId="195"/>
    <cellStyle name="常规 2 2 3" xfId="196"/>
    <cellStyle name="常规 2 3" xfId="197"/>
    <cellStyle name="常规 2 4" xfId="198"/>
    <cellStyle name="常规 2 5" xfId="199"/>
    <cellStyle name="强调文字颜色 4 2" xfId="200"/>
    <cellStyle name="常规 3 4" xfId="201"/>
    <cellStyle name="常规 4 2" xfId="202"/>
    <cellStyle name="常规 4 3" xfId="203"/>
    <cellStyle name="常规 7" xfId="204"/>
    <cellStyle name="常规 8" xfId="205"/>
    <cellStyle name="常规_Sheet1" xfId="206"/>
    <cellStyle name="常规_Sheet1_1" xfId="207"/>
    <cellStyle name="常规_防治方案附件_5" xfId="208"/>
    <cellStyle name="好 2" xfId="209"/>
    <cellStyle name="常规_防治方案附件_7" xfId="210"/>
    <cellStyle name="好 2 2" xfId="211"/>
    <cellStyle name="好 3" xfId="212"/>
    <cellStyle name="汇总 2" xfId="213"/>
    <cellStyle name="汇总 3" xfId="214"/>
    <cellStyle name="检查单元格 2 2" xfId="215"/>
    <cellStyle name="检查单元格 2 3" xfId="216"/>
    <cellStyle name="解释性文本 2" xfId="217"/>
    <cellStyle name="解释性文本 3" xfId="218"/>
    <cellStyle name="警告文本 2" xfId="219"/>
    <cellStyle name="警告文本 2 2" xfId="220"/>
    <cellStyle name="警告文本 2 3" xfId="221"/>
    <cellStyle name="警告文本 3" xfId="222"/>
    <cellStyle name="链接单元格 2" xfId="223"/>
    <cellStyle name="链接单元格 2 2" xfId="224"/>
    <cellStyle name="链接单元格 2 3" xfId="225"/>
    <cellStyle name="强调文字颜色 1 2" xfId="226"/>
    <cellStyle name="强调文字颜色 1 2 2" xfId="227"/>
    <cellStyle name="强调文字颜色 1 3" xfId="228"/>
    <cellStyle name="强调文字颜色 2 2" xfId="229"/>
    <cellStyle name="强调文字颜色 2 2 2" xfId="230"/>
    <cellStyle name="强调文字颜色 2 3" xfId="231"/>
    <cellStyle name="强调文字颜色 3 2" xfId="232"/>
    <cellStyle name="强调文字颜色 3 3" xfId="233"/>
    <cellStyle name="强调文字颜色 4 2 2" xfId="234"/>
    <cellStyle name="强调文字颜色 4 3" xfId="235"/>
    <cellStyle name="强调文字颜色 5 2" xfId="236"/>
    <cellStyle name="强调文字颜色 5 2 2" xfId="237"/>
    <cellStyle name="强调文字颜色 5 3" xfId="238"/>
    <cellStyle name="强调文字颜色 6 2" xfId="239"/>
    <cellStyle name="强调文字颜色 6 2 2" xfId="240"/>
    <cellStyle name="强调文字颜色 6 2 3" xfId="241"/>
    <cellStyle name="强调文字颜色 6 3" xfId="242"/>
    <cellStyle name="适中 3" xfId="243"/>
    <cellStyle name="输入 2" xfId="244"/>
    <cellStyle name="输入 2 2" xfId="245"/>
    <cellStyle name="输入 2 3" xfId="246"/>
    <cellStyle name="输入 3" xfId="247"/>
    <cellStyle name="样式 1" xfId="248"/>
    <cellStyle name="注释 2" xfId="249"/>
    <cellStyle name="注释 2 2" xfId="250"/>
    <cellStyle name="注释 3" xfId="25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workbookViewId="0" topLeftCell="A7">
      <selection activeCell="F7" sqref="F7"/>
    </sheetView>
  </sheetViews>
  <sheetFormatPr defaultColWidth="9.00390625" defaultRowHeight="14.25"/>
  <cols>
    <col min="1" max="1" width="3.75390625" style="1" customWidth="1"/>
    <col min="2" max="2" width="6.75390625" style="1" customWidth="1"/>
    <col min="3" max="3" width="6.625" style="1" customWidth="1"/>
    <col min="4" max="4" width="3.75390625" style="1" customWidth="1"/>
    <col min="5" max="5" width="4.625" style="1" customWidth="1"/>
    <col min="6" max="6" width="10.125" style="1" customWidth="1"/>
    <col min="7" max="7" width="5.125" style="1" customWidth="1"/>
    <col min="8" max="8" width="11.375" style="3" customWidth="1"/>
    <col min="9" max="9" width="10.75390625" style="3" customWidth="1"/>
    <col min="10" max="10" width="5.75390625" style="1" customWidth="1"/>
    <col min="11" max="11" width="3.75390625" style="1" customWidth="1"/>
    <col min="12" max="12" width="4.125" style="1" customWidth="1"/>
    <col min="13" max="13" width="4.875" style="1" customWidth="1"/>
    <col min="14" max="14" width="7.125" style="1" customWidth="1"/>
    <col min="15" max="15" width="5.75390625" style="1" customWidth="1"/>
    <col min="16" max="16" width="12.375" style="1" customWidth="1"/>
    <col min="17" max="17" width="6.50390625" style="1" customWidth="1"/>
    <col min="18" max="18" width="12.25390625" style="1" customWidth="1"/>
    <col min="19" max="19" width="7.125" style="1" customWidth="1"/>
    <col min="20" max="20" width="12.00390625" style="1" customWidth="1"/>
    <col min="21" max="21" width="5.375" style="3" customWidth="1"/>
    <col min="22" max="255" width="9.00390625" style="1" customWidth="1"/>
  </cols>
  <sheetData>
    <row r="1" spans="1:21" s="1" customFormat="1" ht="20.25">
      <c r="A1" s="4"/>
      <c r="B1" s="4"/>
      <c r="C1" s="5"/>
      <c r="D1" s="5"/>
      <c r="E1" s="5"/>
      <c r="F1" s="5"/>
      <c r="G1" s="5"/>
      <c r="H1" s="6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s="1" customFormat="1" ht="35.25" customHeight="1">
      <c r="A2" s="7" t="s">
        <v>0</v>
      </c>
      <c r="B2" s="7"/>
      <c r="C2" s="7"/>
      <c r="D2" s="7"/>
      <c r="E2" s="7"/>
      <c r="F2" s="7"/>
      <c r="G2" s="7"/>
      <c r="H2" s="8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s="1" customFormat="1" ht="27.75" customHeight="1">
      <c r="A3" s="9" t="s">
        <v>1</v>
      </c>
      <c r="B3" s="10" t="s">
        <v>2</v>
      </c>
      <c r="C3" s="10"/>
      <c r="D3" s="10"/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 t="s">
        <v>7</v>
      </c>
      <c r="K3" s="10" t="s">
        <v>8</v>
      </c>
      <c r="L3" s="10" t="s">
        <v>9</v>
      </c>
      <c r="M3" s="10" t="s">
        <v>10</v>
      </c>
      <c r="N3" s="21" t="s">
        <v>11</v>
      </c>
      <c r="O3" s="21"/>
      <c r="P3" s="21"/>
      <c r="Q3" s="21" t="s">
        <v>12</v>
      </c>
      <c r="R3" s="21"/>
      <c r="S3" s="21" t="s">
        <v>13</v>
      </c>
      <c r="T3" s="21"/>
      <c r="U3" s="10" t="s">
        <v>14</v>
      </c>
    </row>
    <row r="4" spans="1:21" s="1" customFormat="1" ht="30" customHeight="1">
      <c r="A4" s="11"/>
      <c r="B4" s="9" t="s">
        <v>15</v>
      </c>
      <c r="C4" s="9" t="s">
        <v>16</v>
      </c>
      <c r="D4" s="9" t="s">
        <v>17</v>
      </c>
      <c r="E4" s="9"/>
      <c r="F4" s="9"/>
      <c r="G4" s="9"/>
      <c r="H4" s="9" t="s">
        <v>18</v>
      </c>
      <c r="I4" s="9" t="s">
        <v>19</v>
      </c>
      <c r="J4" s="9"/>
      <c r="K4" s="9"/>
      <c r="L4" s="9"/>
      <c r="M4" s="9"/>
      <c r="N4" s="22" t="s">
        <v>20</v>
      </c>
      <c r="O4" s="22" t="s">
        <v>21</v>
      </c>
      <c r="P4" s="22" t="s">
        <v>22</v>
      </c>
      <c r="Q4" s="22" t="s">
        <v>20</v>
      </c>
      <c r="R4" s="22" t="s">
        <v>22</v>
      </c>
      <c r="S4" s="22" t="s">
        <v>20</v>
      </c>
      <c r="T4" s="22" t="s">
        <v>22</v>
      </c>
      <c r="U4" s="9"/>
    </row>
    <row r="5" spans="1:21" s="1" customFormat="1" ht="30.75" customHeight="1">
      <c r="A5" s="12">
        <v>1</v>
      </c>
      <c r="B5" s="12" t="s">
        <v>23</v>
      </c>
      <c r="C5" s="13" t="s">
        <v>24</v>
      </c>
      <c r="D5" s="14">
        <v>6</v>
      </c>
      <c r="E5" s="13" t="s">
        <v>25</v>
      </c>
      <c r="F5" s="13" t="s">
        <v>26</v>
      </c>
      <c r="G5" s="13" t="s">
        <v>27</v>
      </c>
      <c r="H5" s="15" t="s">
        <v>28</v>
      </c>
      <c r="I5" s="15" t="s">
        <v>29</v>
      </c>
      <c r="J5" s="14">
        <v>2.4</v>
      </c>
      <c r="K5" s="14">
        <v>2</v>
      </c>
      <c r="L5" s="14">
        <v>8</v>
      </c>
      <c r="M5" s="14">
        <v>60</v>
      </c>
      <c r="N5" s="23" t="s">
        <v>30</v>
      </c>
      <c r="O5" s="23" t="s">
        <v>31</v>
      </c>
      <c r="P5" s="23" t="s">
        <v>32</v>
      </c>
      <c r="Q5" s="13" t="s">
        <v>33</v>
      </c>
      <c r="R5" s="14">
        <v>18398756338</v>
      </c>
      <c r="S5" s="13" t="s">
        <v>34</v>
      </c>
      <c r="T5" s="14">
        <v>15983910252</v>
      </c>
      <c r="U5" s="28"/>
    </row>
    <row r="6" spans="1:21" s="1" customFormat="1" ht="30.75" customHeight="1">
      <c r="A6" s="12">
        <v>2</v>
      </c>
      <c r="B6" s="16" t="s">
        <v>35</v>
      </c>
      <c r="C6" s="16" t="s">
        <v>36</v>
      </c>
      <c r="D6" s="16">
        <v>5</v>
      </c>
      <c r="E6" s="16" t="s">
        <v>25</v>
      </c>
      <c r="F6" s="16" t="s">
        <v>37</v>
      </c>
      <c r="G6" s="16" t="s">
        <v>38</v>
      </c>
      <c r="H6" s="16" t="s">
        <v>39</v>
      </c>
      <c r="I6" s="16" t="s">
        <v>40</v>
      </c>
      <c r="J6" s="16">
        <v>0.2</v>
      </c>
      <c r="K6" s="24">
        <v>10</v>
      </c>
      <c r="L6" s="16">
        <v>44</v>
      </c>
      <c r="M6" s="16">
        <v>300</v>
      </c>
      <c r="N6" s="16" t="s">
        <v>41</v>
      </c>
      <c r="O6" s="16" t="s">
        <v>31</v>
      </c>
      <c r="P6" s="16" t="s">
        <v>42</v>
      </c>
      <c r="Q6" s="16" t="s">
        <v>43</v>
      </c>
      <c r="R6" s="16">
        <v>15181378359</v>
      </c>
      <c r="S6" s="16" t="s">
        <v>44</v>
      </c>
      <c r="T6" s="24" t="s">
        <v>45</v>
      </c>
      <c r="U6" s="28"/>
    </row>
    <row r="7" spans="1:21" s="1" customFormat="1" ht="30.75" customHeight="1">
      <c r="A7" s="12">
        <v>3</v>
      </c>
      <c r="B7" s="16" t="s">
        <v>35</v>
      </c>
      <c r="C7" s="16" t="s">
        <v>46</v>
      </c>
      <c r="D7" s="16">
        <v>2</v>
      </c>
      <c r="E7" s="16" t="s">
        <v>25</v>
      </c>
      <c r="F7" s="16" t="s">
        <v>47</v>
      </c>
      <c r="G7" s="16" t="s">
        <v>38</v>
      </c>
      <c r="H7" s="16" t="s">
        <v>48</v>
      </c>
      <c r="I7" s="16" t="s">
        <v>49</v>
      </c>
      <c r="J7" s="16">
        <v>0.06</v>
      </c>
      <c r="K7" s="24">
        <v>7</v>
      </c>
      <c r="L7" s="16">
        <v>25</v>
      </c>
      <c r="M7" s="16">
        <v>90</v>
      </c>
      <c r="N7" s="16" t="s">
        <v>41</v>
      </c>
      <c r="O7" s="16" t="s">
        <v>31</v>
      </c>
      <c r="P7" s="16" t="s">
        <v>42</v>
      </c>
      <c r="Q7" s="16" t="s">
        <v>50</v>
      </c>
      <c r="R7" s="24" t="s">
        <v>51</v>
      </c>
      <c r="S7" s="24" t="s">
        <v>52</v>
      </c>
      <c r="T7" s="24" t="s">
        <v>53</v>
      </c>
      <c r="U7" s="28"/>
    </row>
    <row r="8" spans="1:21" s="1" customFormat="1" ht="30.75" customHeight="1">
      <c r="A8" s="12">
        <v>4</v>
      </c>
      <c r="B8" s="16" t="s">
        <v>35</v>
      </c>
      <c r="C8" s="16" t="s">
        <v>54</v>
      </c>
      <c r="D8" s="16">
        <v>3</v>
      </c>
      <c r="E8" s="16" t="s">
        <v>25</v>
      </c>
      <c r="F8" s="16" t="s">
        <v>55</v>
      </c>
      <c r="G8" s="16" t="s">
        <v>27</v>
      </c>
      <c r="H8" s="16" t="s">
        <v>56</v>
      </c>
      <c r="I8" s="16" t="s">
        <v>57</v>
      </c>
      <c r="J8" s="16">
        <v>0.3</v>
      </c>
      <c r="K8" s="17">
        <v>6</v>
      </c>
      <c r="L8" s="16">
        <v>22</v>
      </c>
      <c r="M8" s="16">
        <v>300</v>
      </c>
      <c r="N8" s="16" t="s">
        <v>41</v>
      </c>
      <c r="O8" s="16" t="s">
        <v>31</v>
      </c>
      <c r="P8" s="16" t="s">
        <v>42</v>
      </c>
      <c r="Q8" s="16" t="s">
        <v>58</v>
      </c>
      <c r="R8" s="29">
        <v>15983905888</v>
      </c>
      <c r="S8" s="16" t="s">
        <v>59</v>
      </c>
      <c r="T8" s="29">
        <v>15183938116</v>
      </c>
      <c r="U8" s="28"/>
    </row>
    <row r="9" spans="1:21" s="1" customFormat="1" ht="30.75" customHeight="1">
      <c r="A9" s="12">
        <v>5</v>
      </c>
      <c r="B9" s="16" t="s">
        <v>35</v>
      </c>
      <c r="C9" s="16" t="s">
        <v>60</v>
      </c>
      <c r="D9" s="16">
        <v>1</v>
      </c>
      <c r="E9" s="16" t="s">
        <v>25</v>
      </c>
      <c r="F9" s="16" t="s">
        <v>61</v>
      </c>
      <c r="G9" s="16" t="s">
        <v>27</v>
      </c>
      <c r="H9" s="16" t="s">
        <v>62</v>
      </c>
      <c r="I9" s="16" t="s">
        <v>63</v>
      </c>
      <c r="J9" s="16">
        <v>0.05</v>
      </c>
      <c r="K9" s="17">
        <v>6</v>
      </c>
      <c r="L9" s="16">
        <v>25</v>
      </c>
      <c r="M9" s="16">
        <v>120</v>
      </c>
      <c r="N9" s="16" t="s">
        <v>41</v>
      </c>
      <c r="O9" s="16" t="s">
        <v>31</v>
      </c>
      <c r="P9" s="16" t="s">
        <v>42</v>
      </c>
      <c r="Q9" s="16" t="s">
        <v>64</v>
      </c>
      <c r="R9" s="16">
        <v>13981250223</v>
      </c>
      <c r="S9" s="16" t="s">
        <v>65</v>
      </c>
      <c r="T9" s="16">
        <v>15328585880</v>
      </c>
      <c r="U9" s="28"/>
    </row>
    <row r="10" spans="1:21" s="1" customFormat="1" ht="30.75" customHeight="1">
      <c r="A10" s="12">
        <v>6</v>
      </c>
      <c r="B10" s="17" t="s">
        <v>35</v>
      </c>
      <c r="C10" s="17" t="s">
        <v>66</v>
      </c>
      <c r="D10" s="17">
        <v>1</v>
      </c>
      <c r="E10" s="16" t="s">
        <v>25</v>
      </c>
      <c r="F10" s="17" t="s">
        <v>67</v>
      </c>
      <c r="G10" s="17" t="s">
        <v>27</v>
      </c>
      <c r="H10" s="16" t="s">
        <v>68</v>
      </c>
      <c r="I10" s="16" t="s">
        <v>69</v>
      </c>
      <c r="J10" s="17">
        <v>0.4</v>
      </c>
      <c r="K10" s="17">
        <v>6</v>
      </c>
      <c r="L10" s="17">
        <v>30</v>
      </c>
      <c r="M10" s="17">
        <v>180</v>
      </c>
      <c r="N10" s="16" t="s">
        <v>41</v>
      </c>
      <c r="O10" s="16" t="s">
        <v>31</v>
      </c>
      <c r="P10" s="16" t="s">
        <v>42</v>
      </c>
      <c r="Q10" s="17" t="s">
        <v>70</v>
      </c>
      <c r="R10" s="17">
        <v>15328570368</v>
      </c>
      <c r="S10" s="17" t="s">
        <v>71</v>
      </c>
      <c r="T10" s="17">
        <v>15883974647</v>
      </c>
      <c r="U10" s="28"/>
    </row>
    <row r="11" spans="1:21" s="1" customFormat="1" ht="30.75" customHeight="1">
      <c r="A11" s="12">
        <v>7</v>
      </c>
      <c r="B11" s="16" t="s">
        <v>35</v>
      </c>
      <c r="C11" s="16" t="s">
        <v>66</v>
      </c>
      <c r="D11" s="16">
        <v>6</v>
      </c>
      <c r="E11" s="16" t="s">
        <v>25</v>
      </c>
      <c r="F11" s="16" t="s">
        <v>72</v>
      </c>
      <c r="G11" s="17" t="s">
        <v>27</v>
      </c>
      <c r="H11" s="16" t="s">
        <v>73</v>
      </c>
      <c r="I11" s="16" t="s">
        <v>74</v>
      </c>
      <c r="J11" s="16">
        <v>0.9</v>
      </c>
      <c r="K11" s="17">
        <v>6</v>
      </c>
      <c r="L11" s="16">
        <v>20</v>
      </c>
      <c r="M11" s="16">
        <v>130</v>
      </c>
      <c r="N11" s="16" t="s">
        <v>41</v>
      </c>
      <c r="O11" s="16" t="s">
        <v>31</v>
      </c>
      <c r="P11" s="16" t="s">
        <v>42</v>
      </c>
      <c r="Q11" s="17" t="s">
        <v>70</v>
      </c>
      <c r="R11" s="17">
        <v>15328570368</v>
      </c>
      <c r="S11" s="16" t="s">
        <v>75</v>
      </c>
      <c r="T11" s="16">
        <v>15508087807</v>
      </c>
      <c r="U11" s="28"/>
    </row>
    <row r="12" spans="1:21" s="1" customFormat="1" ht="30.75" customHeight="1">
      <c r="A12" s="12">
        <v>8</v>
      </c>
      <c r="B12" s="16" t="s">
        <v>35</v>
      </c>
      <c r="C12" s="17" t="s">
        <v>66</v>
      </c>
      <c r="D12" s="17">
        <v>6</v>
      </c>
      <c r="E12" s="16" t="s">
        <v>25</v>
      </c>
      <c r="F12" s="17" t="s">
        <v>76</v>
      </c>
      <c r="G12" s="17" t="s">
        <v>27</v>
      </c>
      <c r="H12" s="16" t="s">
        <v>77</v>
      </c>
      <c r="I12" s="16" t="s">
        <v>78</v>
      </c>
      <c r="J12" s="17">
        <v>0.1</v>
      </c>
      <c r="K12" s="17">
        <v>2</v>
      </c>
      <c r="L12" s="17">
        <v>8</v>
      </c>
      <c r="M12" s="17">
        <v>50</v>
      </c>
      <c r="N12" s="16" t="s">
        <v>41</v>
      </c>
      <c r="O12" s="16" t="s">
        <v>31</v>
      </c>
      <c r="P12" s="16" t="s">
        <v>42</v>
      </c>
      <c r="Q12" s="17" t="s">
        <v>70</v>
      </c>
      <c r="R12" s="17">
        <v>15328570368</v>
      </c>
      <c r="S12" s="17" t="s">
        <v>79</v>
      </c>
      <c r="T12" s="17">
        <v>15284870162</v>
      </c>
      <c r="U12" s="28"/>
    </row>
    <row r="13" spans="1:21" s="1" customFormat="1" ht="30.75" customHeight="1">
      <c r="A13" s="12">
        <v>9</v>
      </c>
      <c r="B13" s="16" t="s">
        <v>35</v>
      </c>
      <c r="C13" s="16" t="s">
        <v>80</v>
      </c>
      <c r="D13" s="16">
        <v>3</v>
      </c>
      <c r="E13" s="16" t="s">
        <v>25</v>
      </c>
      <c r="F13" s="16" t="s">
        <v>81</v>
      </c>
      <c r="G13" s="16" t="s">
        <v>38</v>
      </c>
      <c r="H13" s="16" t="s">
        <v>82</v>
      </c>
      <c r="I13" s="16" t="s">
        <v>40</v>
      </c>
      <c r="J13" s="16">
        <v>0.15</v>
      </c>
      <c r="K13" s="24">
        <v>6</v>
      </c>
      <c r="L13" s="16">
        <v>26</v>
      </c>
      <c r="M13" s="16">
        <v>120</v>
      </c>
      <c r="N13" s="16" t="s">
        <v>41</v>
      </c>
      <c r="O13" s="16" t="s">
        <v>31</v>
      </c>
      <c r="P13" s="16" t="s">
        <v>42</v>
      </c>
      <c r="Q13" s="16" t="s">
        <v>83</v>
      </c>
      <c r="R13" s="16">
        <v>13881299896</v>
      </c>
      <c r="S13" s="16" t="s">
        <v>84</v>
      </c>
      <c r="T13" s="16">
        <v>13981237779</v>
      </c>
      <c r="U13" s="28"/>
    </row>
    <row r="14" spans="1:21" s="1" customFormat="1" ht="30.75" customHeight="1">
      <c r="A14" s="12">
        <v>10</v>
      </c>
      <c r="B14" s="16" t="s">
        <v>35</v>
      </c>
      <c r="C14" s="16" t="s">
        <v>80</v>
      </c>
      <c r="D14" s="16">
        <v>4</v>
      </c>
      <c r="E14" s="16" t="s">
        <v>25</v>
      </c>
      <c r="F14" s="16" t="s">
        <v>85</v>
      </c>
      <c r="G14" s="16" t="s">
        <v>27</v>
      </c>
      <c r="H14" s="16" t="s">
        <v>86</v>
      </c>
      <c r="I14" s="16" t="s">
        <v>87</v>
      </c>
      <c r="J14" s="16">
        <v>0.6</v>
      </c>
      <c r="K14" s="17">
        <v>2</v>
      </c>
      <c r="L14" s="16">
        <v>10</v>
      </c>
      <c r="M14" s="16">
        <v>80</v>
      </c>
      <c r="N14" s="16" t="s">
        <v>41</v>
      </c>
      <c r="O14" s="16" t="s">
        <v>31</v>
      </c>
      <c r="P14" s="16" t="s">
        <v>42</v>
      </c>
      <c r="Q14" s="16" t="s">
        <v>83</v>
      </c>
      <c r="R14" s="29">
        <v>13881299896</v>
      </c>
      <c r="S14" s="16" t="s">
        <v>88</v>
      </c>
      <c r="T14" s="16">
        <v>13981214867</v>
      </c>
      <c r="U14" s="28"/>
    </row>
    <row r="15" spans="1:21" s="1" customFormat="1" ht="30.75" customHeight="1">
      <c r="A15" s="12">
        <v>11</v>
      </c>
      <c r="B15" s="16" t="s">
        <v>35</v>
      </c>
      <c r="C15" s="16" t="s">
        <v>89</v>
      </c>
      <c r="D15" s="16">
        <v>2</v>
      </c>
      <c r="E15" s="16" t="s">
        <v>25</v>
      </c>
      <c r="F15" s="16" t="s">
        <v>90</v>
      </c>
      <c r="G15" s="16" t="s">
        <v>27</v>
      </c>
      <c r="H15" s="16" t="s">
        <v>91</v>
      </c>
      <c r="I15" s="16" t="s">
        <v>92</v>
      </c>
      <c r="J15" s="16">
        <v>0.13</v>
      </c>
      <c r="K15" s="24">
        <v>3</v>
      </c>
      <c r="L15" s="16">
        <v>11</v>
      </c>
      <c r="M15" s="16">
        <v>60</v>
      </c>
      <c r="N15" s="16" t="s">
        <v>41</v>
      </c>
      <c r="O15" s="16" t="s">
        <v>31</v>
      </c>
      <c r="P15" s="16" t="s">
        <v>42</v>
      </c>
      <c r="Q15" s="16" t="s">
        <v>93</v>
      </c>
      <c r="R15" s="16">
        <v>13881290949</v>
      </c>
      <c r="S15" s="16" t="s">
        <v>94</v>
      </c>
      <c r="T15" s="12">
        <v>18383979975</v>
      </c>
      <c r="U15" s="28"/>
    </row>
    <row r="16" spans="1:21" s="1" customFormat="1" ht="30.75" customHeight="1">
      <c r="A16" s="12">
        <v>12</v>
      </c>
      <c r="B16" s="16" t="s">
        <v>35</v>
      </c>
      <c r="C16" s="16" t="s">
        <v>95</v>
      </c>
      <c r="D16" s="16">
        <v>7</v>
      </c>
      <c r="E16" s="16" t="s">
        <v>25</v>
      </c>
      <c r="F16" s="16" t="s">
        <v>96</v>
      </c>
      <c r="G16" s="16" t="s">
        <v>38</v>
      </c>
      <c r="H16" s="16" t="s">
        <v>97</v>
      </c>
      <c r="I16" s="16" t="s">
        <v>98</v>
      </c>
      <c r="J16" s="16">
        <v>0.02</v>
      </c>
      <c r="K16" s="24">
        <v>28</v>
      </c>
      <c r="L16" s="16">
        <v>94</v>
      </c>
      <c r="M16" s="16">
        <v>1120</v>
      </c>
      <c r="N16" s="16" t="s">
        <v>41</v>
      </c>
      <c r="O16" s="16" t="s">
        <v>31</v>
      </c>
      <c r="P16" s="16" t="s">
        <v>42</v>
      </c>
      <c r="Q16" s="16" t="s">
        <v>99</v>
      </c>
      <c r="R16" s="16">
        <v>13440030666</v>
      </c>
      <c r="S16" s="16" t="s">
        <v>100</v>
      </c>
      <c r="T16" s="16">
        <v>15883958378</v>
      </c>
      <c r="U16" s="28"/>
    </row>
    <row r="17" spans="1:21" s="1" customFormat="1" ht="30.75" customHeight="1">
      <c r="A17" s="12">
        <v>13</v>
      </c>
      <c r="B17" s="16" t="s">
        <v>35</v>
      </c>
      <c r="C17" s="18" t="s">
        <v>101</v>
      </c>
      <c r="D17" s="18">
        <v>5</v>
      </c>
      <c r="E17" s="16" t="s">
        <v>25</v>
      </c>
      <c r="F17" s="18" t="s">
        <v>102</v>
      </c>
      <c r="G17" s="18" t="s">
        <v>27</v>
      </c>
      <c r="H17" s="18" t="s">
        <v>103</v>
      </c>
      <c r="I17" s="18" t="s">
        <v>104</v>
      </c>
      <c r="J17" s="18">
        <v>5</v>
      </c>
      <c r="K17" s="18">
        <v>5</v>
      </c>
      <c r="L17" s="18">
        <v>15</v>
      </c>
      <c r="M17" s="18">
        <v>30</v>
      </c>
      <c r="N17" s="16" t="s">
        <v>41</v>
      </c>
      <c r="O17" s="16" t="s">
        <v>31</v>
      </c>
      <c r="P17" s="16" t="s">
        <v>42</v>
      </c>
      <c r="Q17" s="16" t="s">
        <v>105</v>
      </c>
      <c r="R17" s="16">
        <v>18783499389</v>
      </c>
      <c r="S17" s="16" t="s">
        <v>106</v>
      </c>
      <c r="T17" s="16">
        <v>13541841335</v>
      </c>
      <c r="U17" s="28"/>
    </row>
    <row r="18" spans="1:21" s="1" customFormat="1" ht="30.75" customHeight="1">
      <c r="A18" s="12">
        <v>14</v>
      </c>
      <c r="B18" s="16" t="s">
        <v>35</v>
      </c>
      <c r="C18" s="16" t="s">
        <v>107</v>
      </c>
      <c r="D18" s="16">
        <v>2</v>
      </c>
      <c r="E18" s="16" t="s">
        <v>25</v>
      </c>
      <c r="F18" s="16" t="s">
        <v>108</v>
      </c>
      <c r="G18" s="16" t="s">
        <v>27</v>
      </c>
      <c r="H18" s="16" t="s">
        <v>109</v>
      </c>
      <c r="I18" s="16" t="s">
        <v>110</v>
      </c>
      <c r="J18" s="16">
        <v>0.7</v>
      </c>
      <c r="K18" s="24">
        <v>2</v>
      </c>
      <c r="L18" s="16">
        <v>7</v>
      </c>
      <c r="M18" s="16">
        <v>26</v>
      </c>
      <c r="N18" s="16" t="s">
        <v>41</v>
      </c>
      <c r="O18" s="16" t="s">
        <v>31</v>
      </c>
      <c r="P18" s="16" t="s">
        <v>42</v>
      </c>
      <c r="Q18" s="16" t="s">
        <v>111</v>
      </c>
      <c r="R18" s="16">
        <v>13550966835</v>
      </c>
      <c r="S18" s="16" t="s">
        <v>112</v>
      </c>
      <c r="T18" s="24" t="s">
        <v>113</v>
      </c>
      <c r="U18" s="28"/>
    </row>
    <row r="19" spans="1:21" s="1" customFormat="1" ht="30.75" customHeight="1">
      <c r="A19" s="12">
        <v>15</v>
      </c>
      <c r="B19" s="16" t="s">
        <v>35</v>
      </c>
      <c r="C19" s="16" t="s">
        <v>114</v>
      </c>
      <c r="D19" s="16">
        <v>10</v>
      </c>
      <c r="E19" s="16" t="s">
        <v>25</v>
      </c>
      <c r="F19" s="16" t="s">
        <v>115</v>
      </c>
      <c r="G19" s="16" t="s">
        <v>38</v>
      </c>
      <c r="H19" s="16" t="s">
        <v>116</v>
      </c>
      <c r="I19" s="16" t="s">
        <v>117</v>
      </c>
      <c r="J19" s="16">
        <v>0.02</v>
      </c>
      <c r="K19" s="17">
        <v>5</v>
      </c>
      <c r="L19" s="16">
        <v>27</v>
      </c>
      <c r="M19" s="16">
        <v>100</v>
      </c>
      <c r="N19" s="16" t="s">
        <v>41</v>
      </c>
      <c r="O19" s="16" t="s">
        <v>31</v>
      </c>
      <c r="P19" s="16" t="s">
        <v>42</v>
      </c>
      <c r="Q19" s="16" t="s">
        <v>118</v>
      </c>
      <c r="R19" s="16">
        <v>18283975344</v>
      </c>
      <c r="S19" s="16" t="s">
        <v>119</v>
      </c>
      <c r="T19" s="16">
        <v>13684344468</v>
      </c>
      <c r="U19" s="28"/>
    </row>
    <row r="20" spans="1:21" s="1" customFormat="1" ht="30.75" customHeight="1">
      <c r="A20" s="12">
        <v>16</v>
      </c>
      <c r="B20" s="16" t="s">
        <v>35</v>
      </c>
      <c r="C20" s="16" t="s">
        <v>120</v>
      </c>
      <c r="D20" s="16">
        <v>2</v>
      </c>
      <c r="E20" s="16" t="s">
        <v>25</v>
      </c>
      <c r="F20" s="16" t="s">
        <v>121</v>
      </c>
      <c r="G20" s="16" t="s">
        <v>38</v>
      </c>
      <c r="H20" s="16" t="s">
        <v>122</v>
      </c>
      <c r="I20" s="16" t="s">
        <v>123</v>
      </c>
      <c r="J20" s="16">
        <v>0.05</v>
      </c>
      <c r="K20" s="17">
        <v>15</v>
      </c>
      <c r="L20" s="16">
        <v>50</v>
      </c>
      <c r="M20" s="16">
        <v>630</v>
      </c>
      <c r="N20" s="16" t="s">
        <v>41</v>
      </c>
      <c r="O20" s="16" t="s">
        <v>31</v>
      </c>
      <c r="P20" s="16" t="s">
        <v>42</v>
      </c>
      <c r="Q20" s="16" t="s">
        <v>124</v>
      </c>
      <c r="R20" s="16">
        <v>18784922552</v>
      </c>
      <c r="S20" s="16" t="s">
        <v>125</v>
      </c>
      <c r="T20" s="16">
        <v>18283917282</v>
      </c>
      <c r="U20" s="28"/>
    </row>
    <row r="21" spans="1:21" s="1" customFormat="1" ht="30.75" customHeight="1">
      <c r="A21" s="12">
        <v>17</v>
      </c>
      <c r="B21" s="16" t="s">
        <v>35</v>
      </c>
      <c r="C21" s="16" t="s">
        <v>126</v>
      </c>
      <c r="D21" s="16">
        <v>1</v>
      </c>
      <c r="E21" s="16" t="s">
        <v>25</v>
      </c>
      <c r="F21" s="16" t="s">
        <v>127</v>
      </c>
      <c r="G21" s="16" t="s">
        <v>38</v>
      </c>
      <c r="H21" s="16" t="s">
        <v>128</v>
      </c>
      <c r="I21" s="16" t="s">
        <v>129</v>
      </c>
      <c r="J21" s="16">
        <v>0.2</v>
      </c>
      <c r="K21" s="24">
        <v>7</v>
      </c>
      <c r="L21" s="16">
        <v>28</v>
      </c>
      <c r="M21" s="16">
        <v>150</v>
      </c>
      <c r="N21" s="16" t="s">
        <v>41</v>
      </c>
      <c r="O21" s="16" t="s">
        <v>31</v>
      </c>
      <c r="P21" s="16" t="s">
        <v>42</v>
      </c>
      <c r="Q21" s="16" t="s">
        <v>130</v>
      </c>
      <c r="R21" s="16">
        <v>13550971869</v>
      </c>
      <c r="S21" s="16" t="s">
        <v>131</v>
      </c>
      <c r="T21" s="16">
        <v>15808394869</v>
      </c>
      <c r="U21" s="28"/>
    </row>
    <row r="22" spans="1:21" s="1" customFormat="1" ht="30.75" customHeight="1">
      <c r="A22" s="12">
        <v>18</v>
      </c>
      <c r="B22" s="16" t="s">
        <v>35</v>
      </c>
      <c r="C22" s="16" t="s">
        <v>126</v>
      </c>
      <c r="D22" s="16">
        <v>2</v>
      </c>
      <c r="E22" s="16" t="s">
        <v>25</v>
      </c>
      <c r="F22" s="16" t="s">
        <v>132</v>
      </c>
      <c r="G22" s="16" t="s">
        <v>38</v>
      </c>
      <c r="H22" s="16" t="s">
        <v>133</v>
      </c>
      <c r="I22" s="16" t="s">
        <v>134</v>
      </c>
      <c r="J22" s="16">
        <v>0.02</v>
      </c>
      <c r="K22" s="17">
        <v>4</v>
      </c>
      <c r="L22" s="16">
        <v>13</v>
      </c>
      <c r="M22" s="16">
        <v>120</v>
      </c>
      <c r="N22" s="16" t="s">
        <v>41</v>
      </c>
      <c r="O22" s="16" t="s">
        <v>31</v>
      </c>
      <c r="P22" s="16" t="s">
        <v>42</v>
      </c>
      <c r="Q22" s="16" t="s">
        <v>130</v>
      </c>
      <c r="R22" s="16">
        <v>13550971869</v>
      </c>
      <c r="S22" s="16" t="s">
        <v>135</v>
      </c>
      <c r="T22" s="16">
        <v>13550971917</v>
      </c>
      <c r="U22" s="28"/>
    </row>
    <row r="23" spans="1:21" s="1" customFormat="1" ht="30.75" customHeight="1">
      <c r="A23" s="12">
        <v>19</v>
      </c>
      <c r="B23" s="16" t="s">
        <v>35</v>
      </c>
      <c r="C23" s="16" t="s">
        <v>136</v>
      </c>
      <c r="D23" s="16">
        <v>5</v>
      </c>
      <c r="E23" s="16" t="s">
        <v>25</v>
      </c>
      <c r="F23" s="16" t="s">
        <v>137</v>
      </c>
      <c r="G23" s="16" t="s">
        <v>27</v>
      </c>
      <c r="H23" s="16" t="s">
        <v>138</v>
      </c>
      <c r="I23" s="16" t="s">
        <v>139</v>
      </c>
      <c r="J23" s="16">
        <v>1</v>
      </c>
      <c r="K23" s="24">
        <v>2</v>
      </c>
      <c r="L23" s="16">
        <v>4</v>
      </c>
      <c r="M23" s="16">
        <v>30</v>
      </c>
      <c r="N23" s="16" t="s">
        <v>41</v>
      </c>
      <c r="O23" s="16" t="s">
        <v>31</v>
      </c>
      <c r="P23" s="16" t="s">
        <v>42</v>
      </c>
      <c r="Q23" s="16" t="s">
        <v>140</v>
      </c>
      <c r="R23" s="16">
        <v>18781250676</v>
      </c>
      <c r="S23" s="16" t="s">
        <v>141</v>
      </c>
      <c r="T23" s="16">
        <v>18180398521</v>
      </c>
      <c r="U23" s="28"/>
    </row>
    <row r="24" spans="1:21" s="1" customFormat="1" ht="30.75" customHeight="1">
      <c r="A24" s="12">
        <v>20</v>
      </c>
      <c r="B24" s="16" t="s">
        <v>35</v>
      </c>
      <c r="C24" s="16" t="s">
        <v>136</v>
      </c>
      <c r="D24" s="16">
        <v>7</v>
      </c>
      <c r="E24" s="16" t="s">
        <v>25</v>
      </c>
      <c r="F24" s="16" t="s">
        <v>142</v>
      </c>
      <c r="G24" s="16" t="s">
        <v>38</v>
      </c>
      <c r="H24" s="16" t="s">
        <v>143</v>
      </c>
      <c r="I24" s="16" t="s">
        <v>144</v>
      </c>
      <c r="J24" s="16">
        <v>0.2</v>
      </c>
      <c r="K24" s="24">
        <v>11</v>
      </c>
      <c r="L24" s="16">
        <v>195</v>
      </c>
      <c r="M24" s="16">
        <v>600</v>
      </c>
      <c r="N24" s="16" t="s">
        <v>41</v>
      </c>
      <c r="O24" s="16" t="s">
        <v>31</v>
      </c>
      <c r="P24" s="16" t="s">
        <v>42</v>
      </c>
      <c r="Q24" s="16" t="s">
        <v>140</v>
      </c>
      <c r="R24" s="16">
        <v>18781250676</v>
      </c>
      <c r="S24" s="16" t="s">
        <v>145</v>
      </c>
      <c r="T24" s="16" t="s">
        <v>146</v>
      </c>
      <c r="U24" s="28"/>
    </row>
    <row r="25" spans="1:21" s="1" customFormat="1" ht="30.75" customHeight="1">
      <c r="A25" s="12">
        <v>21</v>
      </c>
      <c r="B25" s="16" t="s">
        <v>35</v>
      </c>
      <c r="C25" s="16" t="s">
        <v>147</v>
      </c>
      <c r="D25" s="16">
        <v>4</v>
      </c>
      <c r="E25" s="16" t="s">
        <v>25</v>
      </c>
      <c r="F25" s="16" t="s">
        <v>148</v>
      </c>
      <c r="G25" s="16" t="s">
        <v>27</v>
      </c>
      <c r="H25" s="16" t="s">
        <v>149</v>
      </c>
      <c r="I25" s="16" t="s">
        <v>150</v>
      </c>
      <c r="J25" s="16">
        <v>1.8</v>
      </c>
      <c r="K25" s="24">
        <v>16</v>
      </c>
      <c r="L25" s="16">
        <v>60</v>
      </c>
      <c r="M25" s="16">
        <v>672</v>
      </c>
      <c r="N25" s="16" t="s">
        <v>41</v>
      </c>
      <c r="O25" s="16" t="s">
        <v>31</v>
      </c>
      <c r="P25" s="16" t="s">
        <v>42</v>
      </c>
      <c r="Q25" s="16" t="s">
        <v>151</v>
      </c>
      <c r="R25" s="16">
        <v>15082818858</v>
      </c>
      <c r="S25" s="16" t="s">
        <v>152</v>
      </c>
      <c r="T25" s="16">
        <v>15282019252</v>
      </c>
      <c r="U25" s="28"/>
    </row>
    <row r="26" spans="1:21" s="1" customFormat="1" ht="30.75" customHeight="1">
      <c r="A26" s="12">
        <v>22</v>
      </c>
      <c r="B26" s="16" t="s">
        <v>35</v>
      </c>
      <c r="C26" s="16" t="s">
        <v>147</v>
      </c>
      <c r="D26" s="16">
        <v>8</v>
      </c>
      <c r="E26" s="16" t="s">
        <v>25</v>
      </c>
      <c r="F26" s="16" t="s">
        <v>153</v>
      </c>
      <c r="G26" s="16" t="s">
        <v>27</v>
      </c>
      <c r="H26" s="16" t="s">
        <v>154</v>
      </c>
      <c r="I26" s="16" t="s">
        <v>155</v>
      </c>
      <c r="J26" s="16">
        <v>2.8</v>
      </c>
      <c r="K26" s="24">
        <v>3</v>
      </c>
      <c r="L26" s="16">
        <v>16</v>
      </c>
      <c r="M26" s="16">
        <v>100</v>
      </c>
      <c r="N26" s="16" t="s">
        <v>41</v>
      </c>
      <c r="O26" s="16" t="s">
        <v>31</v>
      </c>
      <c r="P26" s="16" t="s">
        <v>42</v>
      </c>
      <c r="Q26" s="16" t="s">
        <v>151</v>
      </c>
      <c r="R26" s="16">
        <v>15082818858</v>
      </c>
      <c r="S26" s="16" t="s">
        <v>156</v>
      </c>
      <c r="T26" s="16">
        <v>17781843839</v>
      </c>
      <c r="U26" s="28"/>
    </row>
    <row r="27" spans="1:21" s="1" customFormat="1" ht="30.75" customHeight="1">
      <c r="A27" s="12">
        <v>23</v>
      </c>
      <c r="B27" s="16" t="s">
        <v>157</v>
      </c>
      <c r="C27" s="16" t="s">
        <v>158</v>
      </c>
      <c r="D27" s="16">
        <v>2</v>
      </c>
      <c r="E27" s="16" t="s">
        <v>25</v>
      </c>
      <c r="F27" s="16" t="s">
        <v>159</v>
      </c>
      <c r="G27" s="17" t="s">
        <v>27</v>
      </c>
      <c r="H27" s="18" t="s">
        <v>160</v>
      </c>
      <c r="I27" s="16" t="s">
        <v>161</v>
      </c>
      <c r="J27" s="16">
        <v>0.45</v>
      </c>
      <c r="K27" s="17">
        <v>7</v>
      </c>
      <c r="L27" s="16">
        <v>23</v>
      </c>
      <c r="M27" s="16">
        <v>150</v>
      </c>
      <c r="N27" s="16" t="s">
        <v>162</v>
      </c>
      <c r="O27" s="16" t="s">
        <v>31</v>
      </c>
      <c r="P27" s="16" t="s">
        <v>163</v>
      </c>
      <c r="Q27" s="16" t="s">
        <v>164</v>
      </c>
      <c r="R27" s="16">
        <v>15883912735</v>
      </c>
      <c r="S27" s="16" t="s">
        <v>165</v>
      </c>
      <c r="T27" s="16">
        <v>13980155282</v>
      </c>
      <c r="U27" s="28"/>
    </row>
    <row r="28" spans="1:21" s="1" customFormat="1" ht="30.75" customHeight="1">
      <c r="A28" s="12">
        <v>24</v>
      </c>
      <c r="B28" s="16" t="s">
        <v>157</v>
      </c>
      <c r="C28" s="16" t="s">
        <v>166</v>
      </c>
      <c r="D28" s="16">
        <v>1</v>
      </c>
      <c r="E28" s="16" t="s">
        <v>25</v>
      </c>
      <c r="F28" s="16" t="s">
        <v>167</v>
      </c>
      <c r="G28" s="16" t="s">
        <v>38</v>
      </c>
      <c r="H28" s="16" t="s">
        <v>168</v>
      </c>
      <c r="I28" s="16" t="s">
        <v>169</v>
      </c>
      <c r="J28" s="16">
        <v>0.04</v>
      </c>
      <c r="K28" s="17">
        <v>13</v>
      </c>
      <c r="L28" s="16">
        <v>45</v>
      </c>
      <c r="M28" s="16">
        <v>390</v>
      </c>
      <c r="N28" s="16" t="s">
        <v>162</v>
      </c>
      <c r="O28" s="16" t="s">
        <v>31</v>
      </c>
      <c r="P28" s="16" t="s">
        <v>163</v>
      </c>
      <c r="Q28" s="16" t="s">
        <v>170</v>
      </c>
      <c r="R28" s="16">
        <v>13795898298</v>
      </c>
      <c r="S28" s="16" t="s">
        <v>171</v>
      </c>
      <c r="T28" s="16">
        <v>13547178781</v>
      </c>
      <c r="U28" s="28"/>
    </row>
    <row r="29" spans="1:21" s="1" customFormat="1" ht="30.75" customHeight="1">
      <c r="A29" s="12">
        <v>25</v>
      </c>
      <c r="B29" s="16" t="s">
        <v>157</v>
      </c>
      <c r="C29" s="16" t="s">
        <v>166</v>
      </c>
      <c r="D29" s="16">
        <v>2</v>
      </c>
      <c r="E29" s="16" t="s">
        <v>25</v>
      </c>
      <c r="F29" s="16" t="s">
        <v>172</v>
      </c>
      <c r="G29" s="16" t="s">
        <v>38</v>
      </c>
      <c r="H29" s="16" t="s">
        <v>173</v>
      </c>
      <c r="I29" s="16" t="s">
        <v>174</v>
      </c>
      <c r="J29" s="16">
        <v>0.02</v>
      </c>
      <c r="K29" s="24">
        <v>2</v>
      </c>
      <c r="L29" s="16">
        <v>8</v>
      </c>
      <c r="M29" s="16">
        <v>50</v>
      </c>
      <c r="N29" s="16" t="s">
        <v>162</v>
      </c>
      <c r="O29" s="16" t="s">
        <v>31</v>
      </c>
      <c r="P29" s="16" t="s">
        <v>163</v>
      </c>
      <c r="Q29" s="16" t="s">
        <v>170</v>
      </c>
      <c r="R29" s="16">
        <v>13795898298</v>
      </c>
      <c r="S29" s="16" t="s">
        <v>175</v>
      </c>
      <c r="T29" s="16">
        <v>13795899612</v>
      </c>
      <c r="U29" s="16"/>
    </row>
    <row r="30" spans="1:21" s="1" customFormat="1" ht="30.75" customHeight="1">
      <c r="A30" s="12">
        <v>26</v>
      </c>
      <c r="B30" s="16" t="s">
        <v>157</v>
      </c>
      <c r="C30" s="16" t="s">
        <v>176</v>
      </c>
      <c r="D30" s="16">
        <v>5</v>
      </c>
      <c r="E30" s="16" t="s">
        <v>25</v>
      </c>
      <c r="F30" s="16" t="s">
        <v>177</v>
      </c>
      <c r="G30" s="17" t="s">
        <v>27</v>
      </c>
      <c r="H30" s="16" t="s">
        <v>178</v>
      </c>
      <c r="I30" s="16" t="s">
        <v>179</v>
      </c>
      <c r="J30" s="16">
        <v>0.2</v>
      </c>
      <c r="K30" s="16">
        <v>6</v>
      </c>
      <c r="L30" s="16">
        <v>25</v>
      </c>
      <c r="M30" s="16">
        <v>120</v>
      </c>
      <c r="N30" s="16" t="s">
        <v>162</v>
      </c>
      <c r="O30" s="16" t="s">
        <v>31</v>
      </c>
      <c r="P30" s="16" t="s">
        <v>163</v>
      </c>
      <c r="Q30" s="16" t="s">
        <v>180</v>
      </c>
      <c r="R30" s="16">
        <v>15984061838</v>
      </c>
      <c r="S30" s="17" t="s">
        <v>181</v>
      </c>
      <c r="T30" s="17">
        <v>13808122052</v>
      </c>
      <c r="U30" s="17"/>
    </row>
    <row r="31" spans="1:21" s="1" customFormat="1" ht="30.75" customHeight="1">
      <c r="A31" s="12">
        <v>27</v>
      </c>
      <c r="B31" s="16" t="s">
        <v>157</v>
      </c>
      <c r="C31" s="16" t="s">
        <v>182</v>
      </c>
      <c r="D31" s="16">
        <v>2</v>
      </c>
      <c r="E31" s="16" t="s">
        <v>25</v>
      </c>
      <c r="F31" s="16" t="s">
        <v>183</v>
      </c>
      <c r="G31" s="17" t="s">
        <v>38</v>
      </c>
      <c r="H31" s="16" t="s">
        <v>184</v>
      </c>
      <c r="I31" s="16" t="s">
        <v>185</v>
      </c>
      <c r="J31" s="16">
        <v>0.012</v>
      </c>
      <c r="K31" s="17">
        <v>2</v>
      </c>
      <c r="L31" s="16">
        <v>6</v>
      </c>
      <c r="M31" s="16">
        <v>30</v>
      </c>
      <c r="N31" s="16" t="s">
        <v>162</v>
      </c>
      <c r="O31" s="16" t="s">
        <v>31</v>
      </c>
      <c r="P31" s="16" t="s">
        <v>163</v>
      </c>
      <c r="Q31" s="16" t="s">
        <v>186</v>
      </c>
      <c r="R31" s="16">
        <v>13551934987</v>
      </c>
      <c r="S31" s="16" t="s">
        <v>186</v>
      </c>
      <c r="T31" s="16">
        <v>13551934987</v>
      </c>
      <c r="U31" s="16"/>
    </row>
    <row r="32" spans="1:25" s="1" customFormat="1" ht="30.75" customHeight="1">
      <c r="A32" s="12">
        <v>28</v>
      </c>
      <c r="B32" s="16" t="s">
        <v>157</v>
      </c>
      <c r="C32" s="16" t="s">
        <v>187</v>
      </c>
      <c r="D32" s="16">
        <v>1</v>
      </c>
      <c r="E32" s="16" t="s">
        <v>25</v>
      </c>
      <c r="F32" s="16" t="s">
        <v>188</v>
      </c>
      <c r="G32" s="17" t="s">
        <v>27</v>
      </c>
      <c r="H32" s="16" t="s">
        <v>189</v>
      </c>
      <c r="I32" s="16" t="s">
        <v>190</v>
      </c>
      <c r="J32" s="16">
        <v>0.15</v>
      </c>
      <c r="K32" s="17">
        <v>3</v>
      </c>
      <c r="L32" s="16">
        <v>10</v>
      </c>
      <c r="M32" s="16">
        <v>30</v>
      </c>
      <c r="N32" s="16" t="s">
        <v>162</v>
      </c>
      <c r="O32" s="16" t="s">
        <v>31</v>
      </c>
      <c r="P32" s="16" t="s">
        <v>163</v>
      </c>
      <c r="Q32" s="16" t="s">
        <v>191</v>
      </c>
      <c r="R32" s="16">
        <v>13981281926</v>
      </c>
      <c r="S32" s="16" t="s">
        <v>192</v>
      </c>
      <c r="T32" s="16">
        <v>19183939932</v>
      </c>
      <c r="U32" s="28"/>
      <c r="Y32" s="2"/>
    </row>
    <row r="33" spans="1:21" s="1" customFormat="1" ht="30.75" customHeight="1">
      <c r="A33" s="12">
        <v>29</v>
      </c>
      <c r="B33" s="16" t="s">
        <v>157</v>
      </c>
      <c r="C33" s="16" t="s">
        <v>193</v>
      </c>
      <c r="D33" s="16">
        <v>4</v>
      </c>
      <c r="E33" s="16" t="s">
        <v>25</v>
      </c>
      <c r="F33" s="16" t="s">
        <v>194</v>
      </c>
      <c r="G33" s="17" t="s">
        <v>27</v>
      </c>
      <c r="H33" s="16" t="s">
        <v>195</v>
      </c>
      <c r="I33" s="16" t="s">
        <v>196</v>
      </c>
      <c r="J33" s="16">
        <v>1</v>
      </c>
      <c r="K33" s="16">
        <v>7</v>
      </c>
      <c r="L33" s="16">
        <v>24</v>
      </c>
      <c r="M33" s="16">
        <v>130</v>
      </c>
      <c r="N33" s="16" t="s">
        <v>162</v>
      </c>
      <c r="O33" s="16" t="s">
        <v>31</v>
      </c>
      <c r="P33" s="16" t="s">
        <v>163</v>
      </c>
      <c r="Q33" s="17" t="s">
        <v>197</v>
      </c>
      <c r="R33" s="17">
        <v>13980157263</v>
      </c>
      <c r="S33" s="17" t="s">
        <v>198</v>
      </c>
      <c r="T33" s="30">
        <v>18781251948</v>
      </c>
      <c r="U33" s="17"/>
    </row>
    <row r="34" spans="1:21" s="1" customFormat="1" ht="30.75" customHeight="1">
      <c r="A34" s="12">
        <v>30</v>
      </c>
      <c r="B34" s="16" t="s">
        <v>157</v>
      </c>
      <c r="C34" s="16" t="s">
        <v>193</v>
      </c>
      <c r="D34" s="16">
        <v>5</v>
      </c>
      <c r="E34" s="16" t="s">
        <v>25</v>
      </c>
      <c r="F34" s="16" t="s">
        <v>199</v>
      </c>
      <c r="G34" s="17" t="s">
        <v>27</v>
      </c>
      <c r="H34" s="16" t="s">
        <v>200</v>
      </c>
      <c r="I34" s="16" t="s">
        <v>201</v>
      </c>
      <c r="J34" s="16">
        <v>0.9</v>
      </c>
      <c r="K34" s="16">
        <v>4</v>
      </c>
      <c r="L34" s="16">
        <v>10</v>
      </c>
      <c r="M34" s="16">
        <v>160</v>
      </c>
      <c r="N34" s="16" t="s">
        <v>162</v>
      </c>
      <c r="O34" s="16" t="s">
        <v>31</v>
      </c>
      <c r="P34" s="16" t="s">
        <v>163</v>
      </c>
      <c r="Q34" s="17" t="s">
        <v>197</v>
      </c>
      <c r="R34" s="17">
        <v>13980157263</v>
      </c>
      <c r="S34" s="17" t="s">
        <v>202</v>
      </c>
      <c r="T34" s="17">
        <v>17743285703</v>
      </c>
      <c r="U34" s="17"/>
    </row>
    <row r="35" spans="1:21" s="1" customFormat="1" ht="30.75" customHeight="1">
      <c r="A35" s="12">
        <v>31</v>
      </c>
      <c r="B35" s="16" t="s">
        <v>157</v>
      </c>
      <c r="C35" s="16" t="s">
        <v>203</v>
      </c>
      <c r="D35" s="16">
        <v>3</v>
      </c>
      <c r="E35" s="16" t="s">
        <v>25</v>
      </c>
      <c r="F35" s="16" t="s">
        <v>204</v>
      </c>
      <c r="G35" s="17" t="s">
        <v>38</v>
      </c>
      <c r="H35" s="16" t="s">
        <v>205</v>
      </c>
      <c r="I35" s="16" t="s">
        <v>206</v>
      </c>
      <c r="J35" s="16">
        <v>0.16</v>
      </c>
      <c r="K35" s="16">
        <v>5</v>
      </c>
      <c r="L35" s="16">
        <v>18</v>
      </c>
      <c r="M35" s="16">
        <v>150</v>
      </c>
      <c r="N35" s="16" t="s">
        <v>162</v>
      </c>
      <c r="O35" s="16" t="s">
        <v>31</v>
      </c>
      <c r="P35" s="16" t="s">
        <v>163</v>
      </c>
      <c r="Q35" s="19" t="s">
        <v>207</v>
      </c>
      <c r="R35" s="31">
        <v>15983918075</v>
      </c>
      <c r="S35" s="17" t="s">
        <v>208</v>
      </c>
      <c r="T35" s="17">
        <v>19940772889</v>
      </c>
      <c r="U35" s="17"/>
    </row>
    <row r="36" spans="1:21" s="1" customFormat="1" ht="30.75" customHeight="1">
      <c r="A36" s="12">
        <v>32</v>
      </c>
      <c r="B36" s="16" t="s">
        <v>157</v>
      </c>
      <c r="C36" s="16" t="s">
        <v>203</v>
      </c>
      <c r="D36" s="16">
        <v>7</v>
      </c>
      <c r="E36" s="16" t="s">
        <v>25</v>
      </c>
      <c r="F36" s="16" t="s">
        <v>209</v>
      </c>
      <c r="G36" s="17" t="s">
        <v>27</v>
      </c>
      <c r="H36" s="18" t="s">
        <v>210</v>
      </c>
      <c r="I36" s="16" t="s">
        <v>211</v>
      </c>
      <c r="J36" s="16">
        <v>0.09</v>
      </c>
      <c r="K36" s="17">
        <v>6</v>
      </c>
      <c r="L36" s="16">
        <v>18</v>
      </c>
      <c r="M36" s="16">
        <v>200</v>
      </c>
      <c r="N36" s="16" t="s">
        <v>162</v>
      </c>
      <c r="O36" s="16" t="s">
        <v>31</v>
      </c>
      <c r="P36" s="16" t="s">
        <v>163</v>
      </c>
      <c r="Q36" s="19" t="s">
        <v>207</v>
      </c>
      <c r="R36" s="31">
        <v>15983918075</v>
      </c>
      <c r="S36" s="19" t="s">
        <v>207</v>
      </c>
      <c r="T36" s="31">
        <v>15983918075</v>
      </c>
      <c r="U36" s="28"/>
    </row>
    <row r="37" spans="1:21" s="1" customFormat="1" ht="30.75" customHeight="1">
      <c r="A37" s="12">
        <v>33</v>
      </c>
      <c r="B37" s="17" t="s">
        <v>157</v>
      </c>
      <c r="C37" s="17" t="s">
        <v>212</v>
      </c>
      <c r="D37" s="17">
        <v>4</v>
      </c>
      <c r="E37" s="16" t="s">
        <v>25</v>
      </c>
      <c r="F37" s="17" t="s">
        <v>213</v>
      </c>
      <c r="G37" s="17" t="s">
        <v>27</v>
      </c>
      <c r="H37" s="16" t="s">
        <v>214</v>
      </c>
      <c r="I37" s="16" t="s">
        <v>215</v>
      </c>
      <c r="J37" s="17">
        <v>0.2</v>
      </c>
      <c r="K37" s="17">
        <v>2</v>
      </c>
      <c r="L37" s="17">
        <v>6</v>
      </c>
      <c r="M37" s="17">
        <v>40</v>
      </c>
      <c r="N37" s="16" t="s">
        <v>162</v>
      </c>
      <c r="O37" s="16" t="s">
        <v>31</v>
      </c>
      <c r="P37" s="16" t="s">
        <v>163</v>
      </c>
      <c r="Q37" s="16" t="s">
        <v>216</v>
      </c>
      <c r="R37" s="16">
        <v>15808399216</v>
      </c>
      <c r="S37" s="16" t="s">
        <v>217</v>
      </c>
      <c r="T37" s="16">
        <v>13981294725</v>
      </c>
      <c r="U37" s="17"/>
    </row>
    <row r="38" spans="1:21" s="1" customFormat="1" ht="30.75" customHeight="1">
      <c r="A38" s="12">
        <v>34</v>
      </c>
      <c r="B38" s="16" t="s">
        <v>157</v>
      </c>
      <c r="C38" s="16" t="s">
        <v>212</v>
      </c>
      <c r="D38" s="16">
        <v>8</v>
      </c>
      <c r="E38" s="16" t="s">
        <v>218</v>
      </c>
      <c r="F38" s="16" t="s">
        <v>219</v>
      </c>
      <c r="G38" s="17" t="s">
        <v>38</v>
      </c>
      <c r="H38" s="16" t="s">
        <v>220</v>
      </c>
      <c r="I38" s="16" t="s">
        <v>221</v>
      </c>
      <c r="J38" s="16">
        <v>0.08</v>
      </c>
      <c r="K38" s="24">
        <v>11</v>
      </c>
      <c r="L38" s="16">
        <v>53</v>
      </c>
      <c r="M38" s="16">
        <v>500</v>
      </c>
      <c r="N38" s="16" t="s">
        <v>162</v>
      </c>
      <c r="O38" s="16" t="s">
        <v>31</v>
      </c>
      <c r="P38" s="16" t="s">
        <v>163</v>
      </c>
      <c r="Q38" s="16" t="s">
        <v>216</v>
      </c>
      <c r="R38" s="16">
        <v>15808399216</v>
      </c>
      <c r="S38" s="16" t="s">
        <v>216</v>
      </c>
      <c r="T38" s="16">
        <v>15808399216</v>
      </c>
      <c r="U38" s="28"/>
    </row>
    <row r="39" spans="1:21" s="1" customFormat="1" ht="30.75" customHeight="1">
      <c r="A39" s="12">
        <v>35</v>
      </c>
      <c r="B39" s="16" t="s">
        <v>157</v>
      </c>
      <c r="C39" s="16" t="s">
        <v>222</v>
      </c>
      <c r="D39" s="16">
        <v>3</v>
      </c>
      <c r="E39" s="16" t="s">
        <v>25</v>
      </c>
      <c r="F39" s="16" t="s">
        <v>223</v>
      </c>
      <c r="G39" s="17" t="s">
        <v>38</v>
      </c>
      <c r="H39" s="16" t="s">
        <v>224</v>
      </c>
      <c r="I39" s="16" t="s">
        <v>225</v>
      </c>
      <c r="J39" s="16">
        <v>0.1</v>
      </c>
      <c r="K39" s="24">
        <v>5</v>
      </c>
      <c r="L39" s="16">
        <v>18</v>
      </c>
      <c r="M39" s="16">
        <v>150</v>
      </c>
      <c r="N39" s="16" t="s">
        <v>162</v>
      </c>
      <c r="O39" s="16" t="s">
        <v>31</v>
      </c>
      <c r="P39" s="16" t="s">
        <v>163</v>
      </c>
      <c r="Q39" s="16" t="s">
        <v>226</v>
      </c>
      <c r="R39" s="16">
        <v>13618127955</v>
      </c>
      <c r="S39" s="16" t="s">
        <v>227</v>
      </c>
      <c r="T39" s="16">
        <v>13541459667</v>
      </c>
      <c r="U39" s="28"/>
    </row>
    <row r="40" spans="1:21" s="1" customFormat="1" ht="30.75" customHeight="1">
      <c r="A40" s="12">
        <v>36</v>
      </c>
      <c r="B40" s="16" t="s">
        <v>228</v>
      </c>
      <c r="C40" s="16" t="s">
        <v>229</v>
      </c>
      <c r="D40" s="16">
        <v>7</v>
      </c>
      <c r="E40" s="16" t="s">
        <v>25</v>
      </c>
      <c r="F40" s="16" t="s">
        <v>230</v>
      </c>
      <c r="G40" s="16" t="s">
        <v>27</v>
      </c>
      <c r="H40" s="16" t="s">
        <v>231</v>
      </c>
      <c r="I40" s="16" t="s">
        <v>232</v>
      </c>
      <c r="J40" s="16">
        <v>0.32</v>
      </c>
      <c r="K40" s="17">
        <v>5</v>
      </c>
      <c r="L40" s="16">
        <v>18</v>
      </c>
      <c r="M40" s="16">
        <v>50</v>
      </c>
      <c r="N40" s="16" t="s">
        <v>233</v>
      </c>
      <c r="O40" s="16" t="s">
        <v>31</v>
      </c>
      <c r="P40" s="16" t="s">
        <v>234</v>
      </c>
      <c r="Q40" s="32" t="s">
        <v>235</v>
      </c>
      <c r="R40" s="32">
        <v>15181389812</v>
      </c>
      <c r="S40" s="32" t="s">
        <v>236</v>
      </c>
      <c r="T40" s="32">
        <v>13981250781</v>
      </c>
      <c r="U40" s="28"/>
    </row>
    <row r="41" spans="1:21" s="1" customFormat="1" ht="30.75" customHeight="1">
      <c r="A41" s="12">
        <v>37</v>
      </c>
      <c r="B41" s="16" t="s">
        <v>237</v>
      </c>
      <c r="C41" s="16" t="s">
        <v>238</v>
      </c>
      <c r="D41" s="16"/>
      <c r="E41" s="16" t="s">
        <v>239</v>
      </c>
      <c r="F41" s="19" t="s">
        <v>240</v>
      </c>
      <c r="G41" s="16" t="s">
        <v>241</v>
      </c>
      <c r="H41" s="16" t="s">
        <v>242</v>
      </c>
      <c r="I41" s="16" t="s">
        <v>243</v>
      </c>
      <c r="J41" s="25">
        <v>0.75</v>
      </c>
      <c r="K41" s="25">
        <v>265</v>
      </c>
      <c r="L41" s="25">
        <v>1521</v>
      </c>
      <c r="M41" s="25">
        <v>17263</v>
      </c>
      <c r="N41" s="26" t="s">
        <v>244</v>
      </c>
      <c r="O41" s="23" t="s">
        <v>31</v>
      </c>
      <c r="P41" s="23" t="s">
        <v>245</v>
      </c>
      <c r="Q41" s="26" t="s">
        <v>246</v>
      </c>
      <c r="R41" s="26">
        <v>13881257600</v>
      </c>
      <c r="S41" s="26" t="s">
        <v>247</v>
      </c>
      <c r="T41" s="26">
        <v>13981265678</v>
      </c>
      <c r="U41" s="28"/>
    </row>
    <row r="42" spans="1:21" s="1" customFormat="1" ht="30.75" customHeight="1">
      <c r="A42" s="12">
        <v>38</v>
      </c>
      <c r="B42" s="17" t="s">
        <v>248</v>
      </c>
      <c r="C42" s="16" t="s">
        <v>249</v>
      </c>
      <c r="D42" s="16">
        <v>6</v>
      </c>
      <c r="E42" s="16" t="s">
        <v>25</v>
      </c>
      <c r="F42" s="16" t="s">
        <v>250</v>
      </c>
      <c r="G42" s="17" t="s">
        <v>27</v>
      </c>
      <c r="H42" s="16" t="s">
        <v>251</v>
      </c>
      <c r="I42" s="16" t="s">
        <v>252</v>
      </c>
      <c r="J42" s="16">
        <v>0.2</v>
      </c>
      <c r="K42" s="24">
        <v>3</v>
      </c>
      <c r="L42" s="16">
        <v>13</v>
      </c>
      <c r="M42" s="16">
        <v>50</v>
      </c>
      <c r="N42" s="16" t="s">
        <v>253</v>
      </c>
      <c r="O42" s="16" t="s">
        <v>254</v>
      </c>
      <c r="P42" s="16" t="s">
        <v>255</v>
      </c>
      <c r="Q42" s="16" t="s">
        <v>256</v>
      </c>
      <c r="R42" s="16">
        <v>15520809000</v>
      </c>
      <c r="S42" s="16" t="s">
        <v>257</v>
      </c>
      <c r="T42" s="16">
        <v>13551649663</v>
      </c>
      <c r="U42" s="17"/>
    </row>
    <row r="43" spans="1:21" s="1" customFormat="1" ht="30.75" customHeight="1">
      <c r="A43" s="12">
        <v>39</v>
      </c>
      <c r="B43" s="17" t="s">
        <v>248</v>
      </c>
      <c r="C43" s="16" t="s">
        <v>258</v>
      </c>
      <c r="D43" s="16">
        <v>1</v>
      </c>
      <c r="E43" s="16" t="s">
        <v>25</v>
      </c>
      <c r="F43" s="16" t="s">
        <v>259</v>
      </c>
      <c r="G43" s="17" t="s">
        <v>27</v>
      </c>
      <c r="H43" s="16" t="s">
        <v>260</v>
      </c>
      <c r="I43" s="16" t="s">
        <v>261</v>
      </c>
      <c r="J43" s="16">
        <v>3</v>
      </c>
      <c r="K43" s="24">
        <v>50</v>
      </c>
      <c r="L43" s="16">
        <v>223</v>
      </c>
      <c r="M43" s="16">
        <v>1963</v>
      </c>
      <c r="N43" s="16" t="s">
        <v>253</v>
      </c>
      <c r="O43" s="16" t="s">
        <v>254</v>
      </c>
      <c r="P43" s="16" t="s">
        <v>255</v>
      </c>
      <c r="Q43" s="26" t="s">
        <v>262</v>
      </c>
      <c r="R43" s="26">
        <v>18881260088</v>
      </c>
      <c r="S43" s="33" t="s">
        <v>263</v>
      </c>
      <c r="T43" s="34">
        <v>15183935499</v>
      </c>
      <c r="U43" s="28" t="s">
        <v>264</v>
      </c>
    </row>
    <row r="44" spans="1:21" s="1" customFormat="1" ht="30.75" customHeight="1">
      <c r="A44" s="12">
        <v>40</v>
      </c>
      <c r="B44" s="17" t="s">
        <v>248</v>
      </c>
      <c r="C44" s="16" t="s">
        <v>265</v>
      </c>
      <c r="D44" s="16">
        <v>1</v>
      </c>
      <c r="E44" s="16" t="s">
        <v>25</v>
      </c>
      <c r="F44" s="16" t="s">
        <v>266</v>
      </c>
      <c r="G44" s="17" t="s">
        <v>27</v>
      </c>
      <c r="H44" s="16" t="s">
        <v>267</v>
      </c>
      <c r="I44" s="16" t="s">
        <v>268</v>
      </c>
      <c r="J44" s="16">
        <v>0.4</v>
      </c>
      <c r="K44" s="16">
        <v>3</v>
      </c>
      <c r="L44" s="16">
        <v>9</v>
      </c>
      <c r="M44" s="16">
        <v>62</v>
      </c>
      <c r="N44" s="16" t="s">
        <v>253</v>
      </c>
      <c r="O44" s="16" t="s">
        <v>254</v>
      </c>
      <c r="P44" s="16" t="s">
        <v>255</v>
      </c>
      <c r="Q44" s="16" t="s">
        <v>269</v>
      </c>
      <c r="R44" s="16">
        <v>18384589721</v>
      </c>
      <c r="S44" s="17" t="s">
        <v>270</v>
      </c>
      <c r="T44" s="17">
        <v>18284971161</v>
      </c>
      <c r="U44" s="17"/>
    </row>
    <row r="45" spans="1:21" s="1" customFormat="1" ht="30.75" customHeight="1">
      <c r="A45" s="12">
        <v>41</v>
      </c>
      <c r="B45" s="16" t="s">
        <v>271</v>
      </c>
      <c r="C45" s="16" t="s">
        <v>272</v>
      </c>
      <c r="D45" s="16">
        <v>5</v>
      </c>
      <c r="E45" s="16" t="s">
        <v>25</v>
      </c>
      <c r="F45" s="16" t="s">
        <v>273</v>
      </c>
      <c r="G45" s="16" t="s">
        <v>274</v>
      </c>
      <c r="H45" s="16" t="s">
        <v>275</v>
      </c>
      <c r="I45" s="16" t="s">
        <v>276</v>
      </c>
      <c r="J45" s="16">
        <v>0.02</v>
      </c>
      <c r="K45" s="24">
        <v>1</v>
      </c>
      <c r="L45" s="16">
        <v>5</v>
      </c>
      <c r="M45" s="16">
        <v>50</v>
      </c>
      <c r="N45" s="17" t="s">
        <v>277</v>
      </c>
      <c r="O45" s="17" t="s">
        <v>278</v>
      </c>
      <c r="P45" s="17" t="s">
        <v>279</v>
      </c>
      <c r="Q45" s="32" t="s">
        <v>280</v>
      </c>
      <c r="R45" s="32">
        <v>18089536992</v>
      </c>
      <c r="S45" s="32" t="s">
        <v>281</v>
      </c>
      <c r="T45" s="32">
        <v>19961315956</v>
      </c>
      <c r="U45" s="17"/>
    </row>
    <row r="46" spans="1:21" s="1" customFormat="1" ht="30.75" customHeight="1">
      <c r="A46" s="12">
        <v>42</v>
      </c>
      <c r="B46" s="16" t="s">
        <v>271</v>
      </c>
      <c r="C46" s="16" t="s">
        <v>282</v>
      </c>
      <c r="D46" s="16">
        <v>3</v>
      </c>
      <c r="E46" s="16" t="s">
        <v>25</v>
      </c>
      <c r="F46" s="17" t="s">
        <v>283</v>
      </c>
      <c r="G46" s="17" t="s">
        <v>27</v>
      </c>
      <c r="H46" s="16" t="s">
        <v>284</v>
      </c>
      <c r="I46" s="16" t="s">
        <v>285</v>
      </c>
      <c r="J46" s="16">
        <v>3</v>
      </c>
      <c r="K46" s="24">
        <v>4</v>
      </c>
      <c r="L46" s="16">
        <v>19</v>
      </c>
      <c r="M46" s="16">
        <v>130</v>
      </c>
      <c r="N46" s="17" t="s">
        <v>277</v>
      </c>
      <c r="O46" s="17" t="s">
        <v>278</v>
      </c>
      <c r="P46" s="17" t="s">
        <v>279</v>
      </c>
      <c r="Q46" s="17" t="s">
        <v>286</v>
      </c>
      <c r="R46" s="17">
        <v>13308120828</v>
      </c>
      <c r="S46" s="17" t="s">
        <v>287</v>
      </c>
      <c r="T46" s="17">
        <v>15883559668</v>
      </c>
      <c r="U46" s="28"/>
    </row>
    <row r="47" spans="1:21" s="1" customFormat="1" ht="30.75" customHeight="1">
      <c r="A47" s="12">
        <v>43</v>
      </c>
      <c r="B47" s="16" t="s">
        <v>271</v>
      </c>
      <c r="C47" s="16" t="s">
        <v>282</v>
      </c>
      <c r="D47" s="16">
        <v>3</v>
      </c>
      <c r="E47" s="16" t="s">
        <v>25</v>
      </c>
      <c r="F47" s="17" t="s">
        <v>288</v>
      </c>
      <c r="G47" s="17" t="s">
        <v>27</v>
      </c>
      <c r="H47" s="16" t="s">
        <v>289</v>
      </c>
      <c r="I47" s="16" t="s">
        <v>290</v>
      </c>
      <c r="J47" s="16">
        <v>2.4</v>
      </c>
      <c r="K47" s="24">
        <v>4</v>
      </c>
      <c r="L47" s="16">
        <v>19</v>
      </c>
      <c r="M47" s="16">
        <v>130</v>
      </c>
      <c r="N47" s="17" t="s">
        <v>277</v>
      </c>
      <c r="O47" s="17" t="s">
        <v>278</v>
      </c>
      <c r="P47" s="17" t="s">
        <v>279</v>
      </c>
      <c r="Q47" s="17" t="s">
        <v>286</v>
      </c>
      <c r="R47" s="17">
        <v>13308120828</v>
      </c>
      <c r="S47" s="17" t="s">
        <v>291</v>
      </c>
      <c r="T47" s="17">
        <v>13518322349</v>
      </c>
      <c r="U47" s="28"/>
    </row>
    <row r="48" spans="1:21" s="1" customFormat="1" ht="30.75" customHeight="1">
      <c r="A48" s="12">
        <v>44</v>
      </c>
      <c r="B48" s="16" t="s">
        <v>271</v>
      </c>
      <c r="C48" s="16" t="s">
        <v>282</v>
      </c>
      <c r="D48" s="16">
        <v>5</v>
      </c>
      <c r="E48" s="16" t="s">
        <v>25</v>
      </c>
      <c r="F48" s="17" t="s">
        <v>292</v>
      </c>
      <c r="G48" s="17" t="s">
        <v>27</v>
      </c>
      <c r="H48" s="16" t="s">
        <v>293</v>
      </c>
      <c r="I48" s="16" t="s">
        <v>294</v>
      </c>
      <c r="J48" s="16">
        <v>0.6</v>
      </c>
      <c r="K48" s="17">
        <v>4</v>
      </c>
      <c r="L48" s="16">
        <v>11</v>
      </c>
      <c r="M48" s="16">
        <v>60</v>
      </c>
      <c r="N48" s="17" t="s">
        <v>277</v>
      </c>
      <c r="O48" s="17" t="s">
        <v>278</v>
      </c>
      <c r="P48" s="17" t="s">
        <v>279</v>
      </c>
      <c r="Q48" s="17" t="s">
        <v>295</v>
      </c>
      <c r="R48" s="17">
        <v>19950979606</v>
      </c>
      <c r="S48" s="17" t="s">
        <v>296</v>
      </c>
      <c r="T48" s="17">
        <v>13881219532</v>
      </c>
      <c r="U48" s="28"/>
    </row>
    <row r="49" spans="1:21" s="1" customFormat="1" ht="30.75" customHeight="1">
      <c r="A49" s="12">
        <v>45</v>
      </c>
      <c r="B49" s="16" t="s">
        <v>271</v>
      </c>
      <c r="C49" s="16" t="s">
        <v>297</v>
      </c>
      <c r="D49" s="16">
        <v>3</v>
      </c>
      <c r="E49" s="16" t="s">
        <v>25</v>
      </c>
      <c r="F49" s="17" t="s">
        <v>298</v>
      </c>
      <c r="G49" s="17" t="s">
        <v>38</v>
      </c>
      <c r="H49" s="16" t="s">
        <v>299</v>
      </c>
      <c r="I49" s="16" t="s">
        <v>300</v>
      </c>
      <c r="J49" s="16">
        <v>0.1</v>
      </c>
      <c r="K49" s="24">
        <v>10</v>
      </c>
      <c r="L49" s="16">
        <v>40</v>
      </c>
      <c r="M49" s="16">
        <v>320</v>
      </c>
      <c r="N49" s="17" t="s">
        <v>277</v>
      </c>
      <c r="O49" s="17" t="s">
        <v>278</v>
      </c>
      <c r="P49" s="17" t="s">
        <v>279</v>
      </c>
      <c r="Q49" s="17" t="s">
        <v>301</v>
      </c>
      <c r="R49" s="17">
        <v>13908121918</v>
      </c>
      <c r="S49" s="17" t="s">
        <v>302</v>
      </c>
      <c r="T49" s="17">
        <v>18383973668</v>
      </c>
      <c r="U49" s="28"/>
    </row>
    <row r="50" spans="1:21" s="1" customFormat="1" ht="30.75" customHeight="1">
      <c r="A50" s="12">
        <v>46</v>
      </c>
      <c r="B50" s="17" t="s">
        <v>271</v>
      </c>
      <c r="C50" s="17" t="s">
        <v>297</v>
      </c>
      <c r="D50" s="17">
        <v>3</v>
      </c>
      <c r="E50" s="16" t="s">
        <v>25</v>
      </c>
      <c r="F50" s="17" t="s">
        <v>303</v>
      </c>
      <c r="G50" s="17" t="s">
        <v>27</v>
      </c>
      <c r="H50" s="16" t="s">
        <v>304</v>
      </c>
      <c r="I50" s="16" t="s">
        <v>305</v>
      </c>
      <c r="J50" s="17">
        <v>1.5</v>
      </c>
      <c r="K50" s="17">
        <v>5</v>
      </c>
      <c r="L50" s="17">
        <v>17</v>
      </c>
      <c r="M50" s="17">
        <v>100</v>
      </c>
      <c r="N50" s="17" t="s">
        <v>277</v>
      </c>
      <c r="O50" s="17" t="s">
        <v>278</v>
      </c>
      <c r="P50" s="17" t="s">
        <v>279</v>
      </c>
      <c r="Q50" s="17" t="s">
        <v>301</v>
      </c>
      <c r="R50" s="17">
        <v>18981297176</v>
      </c>
      <c r="S50" s="17" t="s">
        <v>306</v>
      </c>
      <c r="T50" s="17">
        <v>17345281572</v>
      </c>
      <c r="U50" s="28"/>
    </row>
    <row r="51" spans="1:21" s="1" customFormat="1" ht="30.75" customHeight="1">
      <c r="A51" s="12">
        <v>47</v>
      </c>
      <c r="B51" s="16" t="s">
        <v>307</v>
      </c>
      <c r="C51" s="16" t="s">
        <v>308</v>
      </c>
      <c r="D51" s="16">
        <v>4</v>
      </c>
      <c r="E51" s="16" t="s">
        <v>25</v>
      </c>
      <c r="F51" s="16" t="s">
        <v>309</v>
      </c>
      <c r="G51" s="16" t="s">
        <v>27</v>
      </c>
      <c r="H51" s="16" t="s">
        <v>310</v>
      </c>
      <c r="I51" s="16" t="s">
        <v>311</v>
      </c>
      <c r="J51" s="16">
        <v>0.075</v>
      </c>
      <c r="K51" s="17">
        <v>4</v>
      </c>
      <c r="L51" s="16">
        <v>14</v>
      </c>
      <c r="M51" s="16">
        <v>80</v>
      </c>
      <c r="N51" s="16" t="s">
        <v>312</v>
      </c>
      <c r="O51" s="27" t="s">
        <v>31</v>
      </c>
      <c r="P51" s="49" t="s">
        <v>313</v>
      </c>
      <c r="Q51" s="17" t="s">
        <v>314</v>
      </c>
      <c r="R51" s="17">
        <v>18111775196</v>
      </c>
      <c r="S51" s="17" t="s">
        <v>315</v>
      </c>
      <c r="T51" s="16">
        <v>13541824354</v>
      </c>
      <c r="U51" s="28"/>
    </row>
    <row r="52" spans="1:21" s="1" customFormat="1" ht="30.75" customHeight="1">
      <c r="A52" s="12">
        <v>48</v>
      </c>
      <c r="B52" s="16" t="s">
        <v>307</v>
      </c>
      <c r="C52" s="16" t="s">
        <v>316</v>
      </c>
      <c r="D52" s="16">
        <v>7</v>
      </c>
      <c r="E52" s="16" t="s">
        <v>25</v>
      </c>
      <c r="F52" s="16" t="s">
        <v>317</v>
      </c>
      <c r="G52" s="16" t="s">
        <v>27</v>
      </c>
      <c r="H52" s="16" t="s">
        <v>318</v>
      </c>
      <c r="I52" s="16" t="s">
        <v>319</v>
      </c>
      <c r="J52" s="16">
        <v>5</v>
      </c>
      <c r="K52" s="24">
        <v>6</v>
      </c>
      <c r="L52" s="16">
        <v>23</v>
      </c>
      <c r="M52" s="16">
        <v>330</v>
      </c>
      <c r="N52" s="16" t="s">
        <v>312</v>
      </c>
      <c r="O52" s="27" t="s">
        <v>31</v>
      </c>
      <c r="P52" s="49" t="s">
        <v>313</v>
      </c>
      <c r="Q52" s="16" t="s">
        <v>320</v>
      </c>
      <c r="R52" s="16">
        <v>13981277701</v>
      </c>
      <c r="S52" s="16" t="s">
        <v>320</v>
      </c>
      <c r="T52" s="16">
        <v>13981277701</v>
      </c>
      <c r="U52" s="28"/>
    </row>
    <row r="53" spans="1:21" s="1" customFormat="1" ht="30.75" customHeight="1">
      <c r="A53" s="12">
        <v>49</v>
      </c>
      <c r="B53" s="16" t="s">
        <v>307</v>
      </c>
      <c r="C53" s="17" t="s">
        <v>321</v>
      </c>
      <c r="D53" s="17">
        <v>4</v>
      </c>
      <c r="E53" s="16" t="s">
        <v>25</v>
      </c>
      <c r="F53" s="17" t="s">
        <v>322</v>
      </c>
      <c r="G53" s="17" t="s">
        <v>27</v>
      </c>
      <c r="H53" s="16" t="s">
        <v>323</v>
      </c>
      <c r="I53" s="16" t="s">
        <v>324</v>
      </c>
      <c r="J53" s="17">
        <v>0.4</v>
      </c>
      <c r="K53" s="17">
        <v>2</v>
      </c>
      <c r="L53" s="17">
        <v>7</v>
      </c>
      <c r="M53" s="17">
        <v>50</v>
      </c>
      <c r="N53" s="16" t="s">
        <v>312</v>
      </c>
      <c r="O53" s="27" t="s">
        <v>31</v>
      </c>
      <c r="P53" s="49" t="s">
        <v>313</v>
      </c>
      <c r="Q53" s="17" t="s">
        <v>325</v>
      </c>
      <c r="R53" s="17">
        <v>15883953052</v>
      </c>
      <c r="S53" s="17" t="s">
        <v>326</v>
      </c>
      <c r="T53" s="16">
        <v>15196101345</v>
      </c>
      <c r="U53" s="28"/>
    </row>
    <row r="54" spans="1:21" s="1" customFormat="1" ht="30.75" customHeight="1">
      <c r="A54" s="12">
        <v>50</v>
      </c>
      <c r="B54" s="16" t="s">
        <v>307</v>
      </c>
      <c r="C54" s="16" t="s">
        <v>327</v>
      </c>
      <c r="D54" s="16">
        <v>7</v>
      </c>
      <c r="E54" s="16" t="s">
        <v>25</v>
      </c>
      <c r="F54" s="16" t="s">
        <v>328</v>
      </c>
      <c r="G54" s="16" t="s">
        <v>27</v>
      </c>
      <c r="H54" s="16" t="s">
        <v>329</v>
      </c>
      <c r="I54" s="16" t="s">
        <v>330</v>
      </c>
      <c r="J54" s="16">
        <v>1</v>
      </c>
      <c r="K54" s="24">
        <v>2</v>
      </c>
      <c r="L54" s="16">
        <v>7</v>
      </c>
      <c r="M54" s="16">
        <v>50</v>
      </c>
      <c r="N54" s="16" t="s">
        <v>312</v>
      </c>
      <c r="O54" s="27" t="s">
        <v>31</v>
      </c>
      <c r="P54" s="27" t="s">
        <v>313</v>
      </c>
      <c r="Q54" s="32" t="s">
        <v>331</v>
      </c>
      <c r="R54" s="32">
        <v>13980157064</v>
      </c>
      <c r="S54" s="32" t="s">
        <v>331</v>
      </c>
      <c r="T54" s="32">
        <v>13980157064</v>
      </c>
      <c r="U54" s="28"/>
    </row>
    <row r="55" spans="1:21" s="1" customFormat="1" ht="30.75" customHeight="1">
      <c r="A55" s="12">
        <v>51</v>
      </c>
      <c r="B55" s="16" t="s">
        <v>307</v>
      </c>
      <c r="C55" s="16" t="s">
        <v>332</v>
      </c>
      <c r="D55" s="16">
        <v>6</v>
      </c>
      <c r="E55" s="16" t="s">
        <v>25</v>
      </c>
      <c r="F55" s="16" t="s">
        <v>333</v>
      </c>
      <c r="G55" s="16" t="s">
        <v>27</v>
      </c>
      <c r="H55" s="16" t="s">
        <v>334</v>
      </c>
      <c r="I55" s="16" t="s">
        <v>335</v>
      </c>
      <c r="J55" s="16">
        <v>0.5</v>
      </c>
      <c r="K55" s="24">
        <v>5</v>
      </c>
      <c r="L55" s="16">
        <v>23</v>
      </c>
      <c r="M55" s="16">
        <v>150</v>
      </c>
      <c r="N55" s="16" t="s">
        <v>312</v>
      </c>
      <c r="O55" s="27" t="s">
        <v>31</v>
      </c>
      <c r="P55" s="49" t="s">
        <v>313</v>
      </c>
      <c r="Q55" s="16" t="s">
        <v>336</v>
      </c>
      <c r="R55" s="16">
        <v>13980151108</v>
      </c>
      <c r="S55" s="16" t="s">
        <v>337</v>
      </c>
      <c r="T55" s="16">
        <v>18040460266</v>
      </c>
      <c r="U55" s="28"/>
    </row>
    <row r="56" spans="1:21" s="1" customFormat="1" ht="30.75" customHeight="1">
      <c r="A56" s="12">
        <v>52</v>
      </c>
      <c r="B56" s="16" t="s">
        <v>307</v>
      </c>
      <c r="C56" s="16" t="s">
        <v>338</v>
      </c>
      <c r="D56" s="16">
        <v>6</v>
      </c>
      <c r="E56" s="16" t="s">
        <v>25</v>
      </c>
      <c r="F56" s="16" t="s">
        <v>339</v>
      </c>
      <c r="G56" s="16" t="s">
        <v>27</v>
      </c>
      <c r="H56" s="16" t="s">
        <v>340</v>
      </c>
      <c r="I56" s="16" t="s">
        <v>341</v>
      </c>
      <c r="J56" s="16">
        <v>4.8</v>
      </c>
      <c r="K56" s="17">
        <v>14</v>
      </c>
      <c r="L56" s="16">
        <v>52</v>
      </c>
      <c r="M56" s="16">
        <v>420</v>
      </c>
      <c r="N56" s="16" t="s">
        <v>312</v>
      </c>
      <c r="O56" s="27" t="s">
        <v>31</v>
      </c>
      <c r="P56" s="49" t="s">
        <v>313</v>
      </c>
      <c r="Q56" s="16" t="s">
        <v>342</v>
      </c>
      <c r="R56" s="16">
        <v>13541440796</v>
      </c>
      <c r="S56" s="16" t="s">
        <v>343</v>
      </c>
      <c r="T56" s="16">
        <v>13350493827</v>
      </c>
      <c r="U56" s="28"/>
    </row>
    <row r="57" spans="1:21" s="1" customFormat="1" ht="30.75" customHeight="1">
      <c r="A57" s="12">
        <v>53</v>
      </c>
      <c r="B57" s="16" t="s">
        <v>307</v>
      </c>
      <c r="C57" s="16" t="s">
        <v>344</v>
      </c>
      <c r="D57" s="16">
        <v>10</v>
      </c>
      <c r="E57" s="16" t="s">
        <v>25</v>
      </c>
      <c r="F57" s="16" t="s">
        <v>345</v>
      </c>
      <c r="G57" s="16" t="s">
        <v>27</v>
      </c>
      <c r="H57" s="16" t="s">
        <v>346</v>
      </c>
      <c r="I57" s="16" t="s">
        <v>347</v>
      </c>
      <c r="J57" s="16">
        <v>0.2</v>
      </c>
      <c r="K57" s="17">
        <v>5</v>
      </c>
      <c r="L57" s="16">
        <v>18</v>
      </c>
      <c r="M57" s="16">
        <v>120</v>
      </c>
      <c r="N57" s="16" t="s">
        <v>312</v>
      </c>
      <c r="O57" s="27" t="s">
        <v>31</v>
      </c>
      <c r="P57" s="49" t="s">
        <v>313</v>
      </c>
      <c r="Q57" s="16" t="s">
        <v>348</v>
      </c>
      <c r="R57" s="16">
        <v>18089568129</v>
      </c>
      <c r="S57" s="16" t="s">
        <v>349</v>
      </c>
      <c r="T57" s="16">
        <v>13550977093</v>
      </c>
      <c r="U57" s="28"/>
    </row>
    <row r="58" spans="1:21" s="1" customFormat="1" ht="30.75" customHeight="1">
      <c r="A58" s="12">
        <v>54</v>
      </c>
      <c r="B58" s="16" t="s">
        <v>350</v>
      </c>
      <c r="C58" s="16" t="s">
        <v>351</v>
      </c>
      <c r="D58" s="16">
        <v>7</v>
      </c>
      <c r="E58" s="16" t="s">
        <v>25</v>
      </c>
      <c r="F58" s="16" t="s">
        <v>352</v>
      </c>
      <c r="G58" s="16" t="s">
        <v>27</v>
      </c>
      <c r="H58" s="16" t="s">
        <v>353</v>
      </c>
      <c r="I58" s="16" t="s">
        <v>354</v>
      </c>
      <c r="J58" s="16">
        <v>2.4</v>
      </c>
      <c r="K58" s="17">
        <v>9</v>
      </c>
      <c r="L58" s="16">
        <v>31</v>
      </c>
      <c r="M58" s="16">
        <v>280</v>
      </c>
      <c r="N58" s="16" t="s">
        <v>355</v>
      </c>
      <c r="O58" s="16" t="s">
        <v>356</v>
      </c>
      <c r="P58" s="16" t="s">
        <v>357</v>
      </c>
      <c r="Q58" s="16" t="s">
        <v>358</v>
      </c>
      <c r="R58" s="24" t="s">
        <v>359</v>
      </c>
      <c r="S58" s="16" t="s">
        <v>360</v>
      </c>
      <c r="T58" s="24">
        <v>15282094781</v>
      </c>
      <c r="U58" s="28"/>
    </row>
    <row r="59" spans="1:21" s="1" customFormat="1" ht="30.75" customHeight="1">
      <c r="A59" s="12">
        <v>55</v>
      </c>
      <c r="B59" s="16" t="s">
        <v>350</v>
      </c>
      <c r="C59" s="16" t="s">
        <v>351</v>
      </c>
      <c r="D59" s="16">
        <v>11</v>
      </c>
      <c r="E59" s="16" t="s">
        <v>25</v>
      </c>
      <c r="F59" s="16" t="s">
        <v>361</v>
      </c>
      <c r="G59" s="16" t="s">
        <v>27</v>
      </c>
      <c r="H59" s="16" t="s">
        <v>362</v>
      </c>
      <c r="I59" s="16" t="s">
        <v>363</v>
      </c>
      <c r="J59" s="16">
        <v>1.6</v>
      </c>
      <c r="K59" s="24">
        <v>2</v>
      </c>
      <c r="L59" s="16">
        <v>7</v>
      </c>
      <c r="M59" s="16">
        <v>60</v>
      </c>
      <c r="N59" s="16" t="s">
        <v>355</v>
      </c>
      <c r="O59" s="16" t="s">
        <v>356</v>
      </c>
      <c r="P59" s="16" t="s">
        <v>357</v>
      </c>
      <c r="Q59" s="16" t="s">
        <v>358</v>
      </c>
      <c r="R59" s="24" t="s">
        <v>359</v>
      </c>
      <c r="S59" s="16" t="s">
        <v>364</v>
      </c>
      <c r="T59" s="24">
        <v>18981284866</v>
      </c>
      <c r="U59" s="28"/>
    </row>
    <row r="60" spans="1:21" s="1" customFormat="1" ht="30.75" customHeight="1">
      <c r="A60" s="12">
        <v>56</v>
      </c>
      <c r="B60" s="16" t="s">
        <v>350</v>
      </c>
      <c r="C60" s="19" t="s">
        <v>365</v>
      </c>
      <c r="D60" s="16">
        <v>6</v>
      </c>
      <c r="E60" s="16" t="s">
        <v>25</v>
      </c>
      <c r="F60" s="20" t="s">
        <v>366</v>
      </c>
      <c r="G60" s="16" t="s">
        <v>27</v>
      </c>
      <c r="H60" s="18" t="s">
        <v>367</v>
      </c>
      <c r="I60" s="16" t="s">
        <v>368</v>
      </c>
      <c r="J60" s="19">
        <v>0.35</v>
      </c>
      <c r="K60" s="19">
        <v>1</v>
      </c>
      <c r="L60" s="19">
        <v>4</v>
      </c>
      <c r="M60" s="19">
        <v>45</v>
      </c>
      <c r="N60" s="16" t="s">
        <v>355</v>
      </c>
      <c r="O60" s="16" t="s">
        <v>356</v>
      </c>
      <c r="P60" s="16" t="s">
        <v>357</v>
      </c>
      <c r="Q60" s="20" t="s">
        <v>369</v>
      </c>
      <c r="R60" s="20">
        <v>13350495098</v>
      </c>
      <c r="S60" s="20" t="s">
        <v>370</v>
      </c>
      <c r="T60" s="20">
        <v>15284885481</v>
      </c>
      <c r="U60" s="28"/>
    </row>
    <row r="61" spans="1:21" s="1" customFormat="1" ht="30.75" customHeight="1">
      <c r="A61" s="12">
        <v>57</v>
      </c>
      <c r="B61" s="16" t="s">
        <v>350</v>
      </c>
      <c r="C61" s="19" t="s">
        <v>365</v>
      </c>
      <c r="D61" s="16">
        <v>6</v>
      </c>
      <c r="E61" s="16" t="s">
        <v>25</v>
      </c>
      <c r="F61" s="20" t="s">
        <v>371</v>
      </c>
      <c r="G61" s="16" t="s">
        <v>27</v>
      </c>
      <c r="H61" s="18" t="s">
        <v>372</v>
      </c>
      <c r="I61" s="16" t="s">
        <v>373</v>
      </c>
      <c r="J61" s="19">
        <v>0.2</v>
      </c>
      <c r="K61" s="19">
        <v>2</v>
      </c>
      <c r="L61" s="19">
        <v>8</v>
      </c>
      <c r="M61" s="19">
        <v>60</v>
      </c>
      <c r="N61" s="16" t="s">
        <v>355</v>
      </c>
      <c r="O61" s="16" t="s">
        <v>356</v>
      </c>
      <c r="P61" s="16" t="s">
        <v>357</v>
      </c>
      <c r="Q61" s="20" t="s">
        <v>369</v>
      </c>
      <c r="R61" s="20">
        <v>13350495098</v>
      </c>
      <c r="S61" s="20" t="s">
        <v>374</v>
      </c>
      <c r="T61" s="20">
        <v>18160080270</v>
      </c>
      <c r="U61" s="28"/>
    </row>
    <row r="62" spans="1:21" s="1" customFormat="1" ht="30.75" customHeight="1">
      <c r="A62" s="12">
        <v>58</v>
      </c>
      <c r="B62" s="16" t="s">
        <v>350</v>
      </c>
      <c r="C62" s="19" t="s">
        <v>365</v>
      </c>
      <c r="D62" s="16">
        <v>6</v>
      </c>
      <c r="E62" s="16" t="s">
        <v>25</v>
      </c>
      <c r="F62" s="20" t="s">
        <v>375</v>
      </c>
      <c r="G62" s="16" t="s">
        <v>27</v>
      </c>
      <c r="H62" s="18" t="s">
        <v>376</v>
      </c>
      <c r="I62" s="16" t="s">
        <v>377</v>
      </c>
      <c r="J62" s="19">
        <v>0.35</v>
      </c>
      <c r="K62" s="19">
        <v>3</v>
      </c>
      <c r="L62" s="19">
        <v>10</v>
      </c>
      <c r="M62" s="19">
        <v>90</v>
      </c>
      <c r="N62" s="16" t="s">
        <v>355</v>
      </c>
      <c r="O62" s="16" t="s">
        <v>356</v>
      </c>
      <c r="P62" s="16" t="s">
        <v>357</v>
      </c>
      <c r="Q62" s="20" t="s">
        <v>369</v>
      </c>
      <c r="R62" s="20">
        <v>13350495098</v>
      </c>
      <c r="S62" s="20" t="s">
        <v>378</v>
      </c>
      <c r="T62" s="20">
        <v>15181364429</v>
      </c>
      <c r="U62" s="28"/>
    </row>
    <row r="63" spans="1:21" s="1" customFormat="1" ht="30.75" customHeight="1">
      <c r="A63" s="12">
        <v>59</v>
      </c>
      <c r="B63" s="16" t="s">
        <v>350</v>
      </c>
      <c r="C63" s="16" t="s">
        <v>365</v>
      </c>
      <c r="D63" s="16">
        <v>8</v>
      </c>
      <c r="E63" s="16" t="s">
        <v>25</v>
      </c>
      <c r="F63" s="16" t="s">
        <v>379</v>
      </c>
      <c r="G63" s="16" t="s">
        <v>27</v>
      </c>
      <c r="H63" s="16" t="s">
        <v>380</v>
      </c>
      <c r="I63" s="16" t="s">
        <v>381</v>
      </c>
      <c r="J63" s="16">
        <v>0.3</v>
      </c>
      <c r="K63" s="16">
        <v>1</v>
      </c>
      <c r="L63" s="16">
        <v>4</v>
      </c>
      <c r="M63" s="16">
        <v>60</v>
      </c>
      <c r="N63" s="16" t="s">
        <v>355</v>
      </c>
      <c r="O63" s="16" t="s">
        <v>356</v>
      </c>
      <c r="P63" s="16" t="s">
        <v>357</v>
      </c>
      <c r="Q63" s="16" t="s">
        <v>382</v>
      </c>
      <c r="R63" s="16">
        <v>18160085228</v>
      </c>
      <c r="S63" s="17" t="s">
        <v>383</v>
      </c>
      <c r="T63" s="17">
        <v>15983903775</v>
      </c>
      <c r="U63" s="28"/>
    </row>
    <row r="64" spans="1:21" s="1" customFormat="1" ht="30.75" customHeight="1">
      <c r="A64" s="12">
        <v>60</v>
      </c>
      <c r="B64" s="16" t="s">
        <v>350</v>
      </c>
      <c r="C64" s="16" t="s">
        <v>384</v>
      </c>
      <c r="D64" s="16">
        <v>1</v>
      </c>
      <c r="E64" s="16" t="s">
        <v>25</v>
      </c>
      <c r="F64" s="20" t="s">
        <v>385</v>
      </c>
      <c r="G64" s="16" t="s">
        <v>27</v>
      </c>
      <c r="H64" s="18" t="s">
        <v>386</v>
      </c>
      <c r="I64" s="16" t="s">
        <v>387</v>
      </c>
      <c r="J64" s="19">
        <v>0.78</v>
      </c>
      <c r="K64" s="19">
        <v>1</v>
      </c>
      <c r="L64" s="19">
        <v>4</v>
      </c>
      <c r="M64" s="19">
        <v>30</v>
      </c>
      <c r="N64" s="16" t="s">
        <v>355</v>
      </c>
      <c r="O64" s="16" t="s">
        <v>356</v>
      </c>
      <c r="P64" s="16" t="s">
        <v>357</v>
      </c>
      <c r="Q64" s="20" t="s">
        <v>388</v>
      </c>
      <c r="R64" s="20">
        <v>13568362196</v>
      </c>
      <c r="S64" s="20" t="s">
        <v>389</v>
      </c>
      <c r="T64" s="20">
        <v>13881214979</v>
      </c>
      <c r="U64" s="28"/>
    </row>
    <row r="65" spans="1:21" s="1" customFormat="1" ht="30.75" customHeight="1">
      <c r="A65" s="12">
        <v>61</v>
      </c>
      <c r="B65" s="16" t="s">
        <v>350</v>
      </c>
      <c r="C65" s="17" t="s">
        <v>384</v>
      </c>
      <c r="D65" s="17">
        <v>6</v>
      </c>
      <c r="E65" s="16" t="s">
        <v>25</v>
      </c>
      <c r="F65" s="17" t="s">
        <v>390</v>
      </c>
      <c r="G65" s="17" t="s">
        <v>27</v>
      </c>
      <c r="H65" s="16" t="s">
        <v>391</v>
      </c>
      <c r="I65" s="16" t="s">
        <v>392</v>
      </c>
      <c r="J65" s="17">
        <v>0.06</v>
      </c>
      <c r="K65" s="17">
        <v>4</v>
      </c>
      <c r="L65" s="17">
        <v>14</v>
      </c>
      <c r="M65" s="17">
        <v>120</v>
      </c>
      <c r="N65" s="16" t="s">
        <v>355</v>
      </c>
      <c r="O65" s="16" t="s">
        <v>356</v>
      </c>
      <c r="P65" s="16" t="s">
        <v>357</v>
      </c>
      <c r="Q65" s="17" t="s">
        <v>388</v>
      </c>
      <c r="R65" s="24" t="s">
        <v>393</v>
      </c>
      <c r="S65" s="17" t="s">
        <v>394</v>
      </c>
      <c r="T65" s="24">
        <v>13404029473</v>
      </c>
      <c r="U65" s="28"/>
    </row>
    <row r="66" spans="1:21" s="1" customFormat="1" ht="30.75" customHeight="1">
      <c r="A66" s="12">
        <v>62</v>
      </c>
      <c r="B66" s="16" t="s">
        <v>350</v>
      </c>
      <c r="C66" s="16" t="s">
        <v>384</v>
      </c>
      <c r="D66" s="16">
        <v>8</v>
      </c>
      <c r="E66" s="16" t="s">
        <v>25</v>
      </c>
      <c r="F66" s="16" t="s">
        <v>395</v>
      </c>
      <c r="G66" s="16" t="s">
        <v>38</v>
      </c>
      <c r="H66" s="16" t="s">
        <v>396</v>
      </c>
      <c r="I66" s="16" t="s">
        <v>397</v>
      </c>
      <c r="J66" s="16">
        <v>0.12</v>
      </c>
      <c r="K66" s="17">
        <v>6</v>
      </c>
      <c r="L66" s="16">
        <v>23</v>
      </c>
      <c r="M66" s="16">
        <v>220</v>
      </c>
      <c r="N66" s="16" t="s">
        <v>355</v>
      </c>
      <c r="O66" s="16" t="s">
        <v>356</v>
      </c>
      <c r="P66" s="16" t="s">
        <v>357</v>
      </c>
      <c r="Q66" s="16" t="s">
        <v>398</v>
      </c>
      <c r="R66" s="24">
        <v>15883534089</v>
      </c>
      <c r="S66" s="16" t="s">
        <v>399</v>
      </c>
      <c r="T66" s="24">
        <v>15283945905</v>
      </c>
      <c r="U66" s="28"/>
    </row>
    <row r="67" spans="1:21" s="1" customFormat="1" ht="34.5" customHeight="1">
      <c r="A67" s="12">
        <v>63</v>
      </c>
      <c r="B67" s="16" t="s">
        <v>350</v>
      </c>
      <c r="C67" s="16" t="s">
        <v>384</v>
      </c>
      <c r="D67" s="16">
        <v>8</v>
      </c>
      <c r="E67" s="16" t="s">
        <v>25</v>
      </c>
      <c r="F67" s="16" t="s">
        <v>400</v>
      </c>
      <c r="G67" s="17" t="s">
        <v>27</v>
      </c>
      <c r="H67" s="16" t="s">
        <v>401</v>
      </c>
      <c r="I67" s="16" t="s">
        <v>402</v>
      </c>
      <c r="J67" s="16">
        <v>0.3</v>
      </c>
      <c r="K67" s="16">
        <v>2</v>
      </c>
      <c r="L67" s="16">
        <v>7</v>
      </c>
      <c r="M67" s="16">
        <v>50</v>
      </c>
      <c r="N67" s="16" t="s">
        <v>355</v>
      </c>
      <c r="O67" s="16" t="s">
        <v>356</v>
      </c>
      <c r="P67" s="16" t="s">
        <v>357</v>
      </c>
      <c r="Q67" s="16" t="s">
        <v>398</v>
      </c>
      <c r="R67" s="24">
        <v>15883534089</v>
      </c>
      <c r="S67" s="17" t="s">
        <v>398</v>
      </c>
      <c r="T67" s="24">
        <v>15883534089</v>
      </c>
      <c r="U67" s="44"/>
    </row>
    <row r="68" spans="1:21" s="1" customFormat="1" ht="30.75" customHeight="1">
      <c r="A68" s="12">
        <v>64</v>
      </c>
      <c r="B68" s="16" t="s">
        <v>403</v>
      </c>
      <c r="C68" s="16" t="s">
        <v>404</v>
      </c>
      <c r="D68" s="16" t="s">
        <v>405</v>
      </c>
      <c r="E68" s="16" t="s">
        <v>25</v>
      </c>
      <c r="F68" s="16" t="s">
        <v>406</v>
      </c>
      <c r="G68" s="16" t="s">
        <v>27</v>
      </c>
      <c r="H68" s="16" t="s">
        <v>407</v>
      </c>
      <c r="I68" s="16" t="s">
        <v>408</v>
      </c>
      <c r="J68" s="16">
        <v>0.6</v>
      </c>
      <c r="K68" s="16">
        <v>8</v>
      </c>
      <c r="L68" s="16">
        <v>28</v>
      </c>
      <c r="M68" s="16">
        <v>200</v>
      </c>
      <c r="N68" s="16" t="s">
        <v>409</v>
      </c>
      <c r="O68" s="16" t="s">
        <v>410</v>
      </c>
      <c r="P68" s="16">
        <v>13518339282</v>
      </c>
      <c r="Q68" s="16" t="s">
        <v>411</v>
      </c>
      <c r="R68" s="16">
        <v>13981208191</v>
      </c>
      <c r="S68" s="16" t="s">
        <v>412</v>
      </c>
      <c r="T68" s="16">
        <v>19981877317</v>
      </c>
      <c r="U68" s="16"/>
    </row>
    <row r="69" spans="1:21" s="1" customFormat="1" ht="30.75" customHeight="1">
      <c r="A69" s="12">
        <v>65</v>
      </c>
      <c r="B69" s="16" t="s">
        <v>403</v>
      </c>
      <c r="C69" s="16" t="s">
        <v>413</v>
      </c>
      <c r="D69" s="16" t="s">
        <v>414</v>
      </c>
      <c r="E69" s="16" t="s">
        <v>25</v>
      </c>
      <c r="F69" s="16" t="s">
        <v>415</v>
      </c>
      <c r="G69" s="16" t="s">
        <v>27</v>
      </c>
      <c r="H69" s="16" t="s">
        <v>416</v>
      </c>
      <c r="I69" s="16" t="s">
        <v>417</v>
      </c>
      <c r="J69" s="16">
        <v>0.6</v>
      </c>
      <c r="K69" s="16">
        <v>3</v>
      </c>
      <c r="L69" s="16">
        <v>12</v>
      </c>
      <c r="M69" s="16">
        <v>110</v>
      </c>
      <c r="N69" s="16" t="s">
        <v>409</v>
      </c>
      <c r="O69" s="16" t="s">
        <v>410</v>
      </c>
      <c r="P69" s="16">
        <v>13518339282</v>
      </c>
      <c r="Q69" s="16" t="s">
        <v>418</v>
      </c>
      <c r="R69" s="16">
        <v>13648123888</v>
      </c>
      <c r="S69" s="16" t="s">
        <v>419</v>
      </c>
      <c r="T69" s="16">
        <v>13764771969</v>
      </c>
      <c r="U69" s="16"/>
    </row>
    <row r="70" spans="1:21" s="1" customFormat="1" ht="30.75" customHeight="1">
      <c r="A70" s="12">
        <v>66</v>
      </c>
      <c r="B70" s="16" t="s">
        <v>403</v>
      </c>
      <c r="C70" s="16" t="s">
        <v>420</v>
      </c>
      <c r="D70" s="16" t="s">
        <v>421</v>
      </c>
      <c r="E70" s="16" t="s">
        <v>25</v>
      </c>
      <c r="F70" s="16" t="s">
        <v>422</v>
      </c>
      <c r="G70" s="16" t="s">
        <v>27</v>
      </c>
      <c r="H70" s="16" t="s">
        <v>423</v>
      </c>
      <c r="I70" s="16" t="s">
        <v>424</v>
      </c>
      <c r="J70" s="16">
        <v>1.2</v>
      </c>
      <c r="K70" s="16">
        <v>8</v>
      </c>
      <c r="L70" s="16">
        <v>28</v>
      </c>
      <c r="M70" s="16">
        <v>300</v>
      </c>
      <c r="N70" s="16" t="s">
        <v>409</v>
      </c>
      <c r="O70" s="16" t="s">
        <v>410</v>
      </c>
      <c r="P70" s="16">
        <v>13518339282</v>
      </c>
      <c r="Q70" s="16" t="s">
        <v>425</v>
      </c>
      <c r="R70" s="16">
        <v>15328591902</v>
      </c>
      <c r="S70" s="16" t="s">
        <v>426</v>
      </c>
      <c r="T70" s="16">
        <v>18383986546</v>
      </c>
      <c r="U70" s="35"/>
    </row>
    <row r="71" spans="1:21" s="1" customFormat="1" ht="30.75" customHeight="1">
      <c r="A71" s="12">
        <v>67</v>
      </c>
      <c r="B71" s="35" t="s">
        <v>403</v>
      </c>
      <c r="C71" s="35" t="s">
        <v>427</v>
      </c>
      <c r="D71" s="35">
        <v>6</v>
      </c>
      <c r="E71" s="16" t="s">
        <v>25</v>
      </c>
      <c r="F71" s="35" t="s">
        <v>428</v>
      </c>
      <c r="G71" s="35" t="s">
        <v>27</v>
      </c>
      <c r="H71" s="35" t="s">
        <v>429</v>
      </c>
      <c r="I71" s="35" t="s">
        <v>430</v>
      </c>
      <c r="J71" s="35">
        <v>0.08</v>
      </c>
      <c r="K71" s="35">
        <v>1</v>
      </c>
      <c r="L71" s="35">
        <v>6</v>
      </c>
      <c r="M71" s="35">
        <v>30</v>
      </c>
      <c r="N71" s="16" t="s">
        <v>409</v>
      </c>
      <c r="O71" s="16" t="s">
        <v>410</v>
      </c>
      <c r="P71" s="16">
        <v>13518339282</v>
      </c>
      <c r="Q71" s="16" t="s">
        <v>431</v>
      </c>
      <c r="R71" s="16">
        <v>13981264929</v>
      </c>
      <c r="S71" s="16" t="s">
        <v>432</v>
      </c>
      <c r="T71" s="16">
        <v>15283987608</v>
      </c>
      <c r="U71" s="35"/>
    </row>
    <row r="72" spans="1:21" s="1" customFormat="1" ht="30.75" customHeight="1">
      <c r="A72" s="12">
        <v>68</v>
      </c>
      <c r="B72" s="16" t="s">
        <v>403</v>
      </c>
      <c r="C72" s="16" t="s">
        <v>433</v>
      </c>
      <c r="D72" s="16" t="s">
        <v>434</v>
      </c>
      <c r="E72" s="16" t="s">
        <v>25</v>
      </c>
      <c r="F72" s="16" t="s">
        <v>435</v>
      </c>
      <c r="G72" s="16" t="s">
        <v>27</v>
      </c>
      <c r="H72" s="16" t="s">
        <v>436</v>
      </c>
      <c r="I72" s="16" t="s">
        <v>437</v>
      </c>
      <c r="J72" s="16">
        <v>0.5</v>
      </c>
      <c r="K72" s="16">
        <v>5</v>
      </c>
      <c r="L72" s="16">
        <v>19</v>
      </c>
      <c r="M72" s="16">
        <v>120</v>
      </c>
      <c r="N72" s="16" t="s">
        <v>409</v>
      </c>
      <c r="O72" s="16" t="s">
        <v>410</v>
      </c>
      <c r="P72" s="16">
        <v>13518339282</v>
      </c>
      <c r="Q72" s="16" t="s">
        <v>438</v>
      </c>
      <c r="R72" s="16">
        <v>13550965557</v>
      </c>
      <c r="S72" s="16" t="s">
        <v>439</v>
      </c>
      <c r="T72" s="16">
        <v>18780999802</v>
      </c>
      <c r="U72" s="28"/>
    </row>
    <row r="73" spans="1:21" s="1" customFormat="1" ht="30.75" customHeight="1">
      <c r="A73" s="12">
        <v>69</v>
      </c>
      <c r="B73" s="16" t="s">
        <v>403</v>
      </c>
      <c r="C73" s="16" t="s">
        <v>433</v>
      </c>
      <c r="D73" s="16" t="s">
        <v>440</v>
      </c>
      <c r="E73" s="16" t="s">
        <v>25</v>
      </c>
      <c r="F73" s="16" t="s">
        <v>441</v>
      </c>
      <c r="G73" s="16" t="s">
        <v>27</v>
      </c>
      <c r="H73" s="16" t="s">
        <v>442</v>
      </c>
      <c r="I73" s="16" t="s">
        <v>443</v>
      </c>
      <c r="J73" s="16">
        <v>1.2</v>
      </c>
      <c r="K73" s="17">
        <v>1</v>
      </c>
      <c r="L73" s="16">
        <v>7</v>
      </c>
      <c r="M73" s="16">
        <v>50</v>
      </c>
      <c r="N73" s="16" t="s">
        <v>409</v>
      </c>
      <c r="O73" s="16" t="s">
        <v>410</v>
      </c>
      <c r="P73" s="16">
        <v>13518339282</v>
      </c>
      <c r="Q73" s="16" t="s">
        <v>444</v>
      </c>
      <c r="R73" s="49" t="s">
        <v>445</v>
      </c>
      <c r="S73" s="16" t="s">
        <v>446</v>
      </c>
      <c r="T73" s="16">
        <v>18113737745</v>
      </c>
      <c r="U73" s="35"/>
    </row>
    <row r="74" spans="1:21" s="1" customFormat="1" ht="30.75" customHeight="1">
      <c r="A74" s="12">
        <v>70</v>
      </c>
      <c r="B74" s="16" t="s">
        <v>403</v>
      </c>
      <c r="C74" s="16" t="s">
        <v>447</v>
      </c>
      <c r="D74" s="16" t="s">
        <v>448</v>
      </c>
      <c r="E74" s="16" t="s">
        <v>25</v>
      </c>
      <c r="F74" s="16" t="s">
        <v>449</v>
      </c>
      <c r="G74" s="16" t="s">
        <v>27</v>
      </c>
      <c r="H74" s="16" t="s">
        <v>450</v>
      </c>
      <c r="I74" s="16" t="s">
        <v>451</v>
      </c>
      <c r="J74" s="16">
        <v>0.01</v>
      </c>
      <c r="K74" s="16">
        <v>1</v>
      </c>
      <c r="L74" s="16">
        <v>6</v>
      </c>
      <c r="M74" s="16">
        <v>10</v>
      </c>
      <c r="N74" s="16" t="s">
        <v>409</v>
      </c>
      <c r="O74" s="16" t="s">
        <v>410</v>
      </c>
      <c r="P74" s="16">
        <v>13518339282</v>
      </c>
      <c r="Q74" s="16" t="s">
        <v>452</v>
      </c>
      <c r="R74" s="49" t="s">
        <v>453</v>
      </c>
      <c r="S74" s="16" t="s">
        <v>454</v>
      </c>
      <c r="T74" s="16">
        <v>15328588180</v>
      </c>
      <c r="U74" s="35"/>
    </row>
    <row r="75" spans="1:21" s="1" customFormat="1" ht="30.75" customHeight="1">
      <c r="A75" s="12">
        <v>71</v>
      </c>
      <c r="B75" s="16" t="s">
        <v>403</v>
      </c>
      <c r="C75" s="16" t="s">
        <v>455</v>
      </c>
      <c r="D75" s="16" t="s">
        <v>414</v>
      </c>
      <c r="E75" s="16" t="s">
        <v>25</v>
      </c>
      <c r="F75" s="16" t="s">
        <v>456</v>
      </c>
      <c r="G75" s="35" t="s">
        <v>27</v>
      </c>
      <c r="H75" s="35" t="s">
        <v>457</v>
      </c>
      <c r="I75" s="35" t="s">
        <v>458</v>
      </c>
      <c r="J75" s="16">
        <v>0.4</v>
      </c>
      <c r="K75" s="16">
        <v>6</v>
      </c>
      <c r="L75" s="16">
        <v>27</v>
      </c>
      <c r="M75" s="16">
        <v>170</v>
      </c>
      <c r="N75" s="16" t="s">
        <v>409</v>
      </c>
      <c r="O75" s="16" t="s">
        <v>410</v>
      </c>
      <c r="P75" s="16">
        <v>13518339282</v>
      </c>
      <c r="Q75" s="16" t="s">
        <v>459</v>
      </c>
      <c r="R75" s="49" t="s">
        <v>460</v>
      </c>
      <c r="S75" s="16" t="s">
        <v>461</v>
      </c>
      <c r="T75" s="16">
        <v>15181388276</v>
      </c>
      <c r="U75" s="28"/>
    </row>
    <row r="76" spans="1:21" s="1" customFormat="1" ht="30.75" customHeight="1">
      <c r="A76" s="12">
        <v>72</v>
      </c>
      <c r="B76" s="16" t="s">
        <v>403</v>
      </c>
      <c r="C76" s="16" t="s">
        <v>462</v>
      </c>
      <c r="D76" s="16" t="s">
        <v>414</v>
      </c>
      <c r="E76" s="16" t="s">
        <v>25</v>
      </c>
      <c r="F76" s="16" t="s">
        <v>108</v>
      </c>
      <c r="G76" s="16" t="s">
        <v>27</v>
      </c>
      <c r="H76" s="16" t="s">
        <v>463</v>
      </c>
      <c r="I76" s="16" t="s">
        <v>464</v>
      </c>
      <c r="J76" s="16">
        <v>0.3</v>
      </c>
      <c r="K76" s="16">
        <v>2</v>
      </c>
      <c r="L76" s="16">
        <v>9</v>
      </c>
      <c r="M76" s="16">
        <v>35</v>
      </c>
      <c r="N76" s="16" t="s">
        <v>409</v>
      </c>
      <c r="O76" s="16" t="s">
        <v>410</v>
      </c>
      <c r="P76" s="16">
        <v>13518339282</v>
      </c>
      <c r="Q76" s="16" t="s">
        <v>465</v>
      </c>
      <c r="R76" s="49" t="s">
        <v>466</v>
      </c>
      <c r="S76" s="16" t="s">
        <v>467</v>
      </c>
      <c r="T76" s="16">
        <v>13628120688</v>
      </c>
      <c r="U76" s="35"/>
    </row>
    <row r="77" spans="1:21" s="1" customFormat="1" ht="30.75" customHeight="1">
      <c r="A77" s="12">
        <v>73</v>
      </c>
      <c r="B77" s="16" t="s">
        <v>403</v>
      </c>
      <c r="C77" s="16" t="s">
        <v>462</v>
      </c>
      <c r="D77" s="16" t="s">
        <v>448</v>
      </c>
      <c r="E77" s="16" t="s">
        <v>25</v>
      </c>
      <c r="F77" s="16" t="s">
        <v>468</v>
      </c>
      <c r="G77" s="16" t="s">
        <v>27</v>
      </c>
      <c r="H77" s="16" t="s">
        <v>469</v>
      </c>
      <c r="I77" s="16" t="s">
        <v>470</v>
      </c>
      <c r="J77" s="16">
        <v>0.8</v>
      </c>
      <c r="K77" s="24">
        <v>9</v>
      </c>
      <c r="L77" s="16">
        <v>37</v>
      </c>
      <c r="M77" s="16">
        <v>370</v>
      </c>
      <c r="N77" s="16" t="s">
        <v>409</v>
      </c>
      <c r="O77" s="16" t="s">
        <v>410</v>
      </c>
      <c r="P77" s="16">
        <v>13518339282</v>
      </c>
      <c r="Q77" s="16" t="s">
        <v>465</v>
      </c>
      <c r="R77" s="49" t="s">
        <v>466</v>
      </c>
      <c r="S77" s="16" t="s">
        <v>471</v>
      </c>
      <c r="T77" s="16">
        <v>18113718352</v>
      </c>
      <c r="U77" s="35"/>
    </row>
    <row r="78" spans="1:21" s="1" customFormat="1" ht="30.75" customHeight="1">
      <c r="A78" s="12">
        <v>74</v>
      </c>
      <c r="B78" s="16" t="s">
        <v>403</v>
      </c>
      <c r="C78" s="16" t="s">
        <v>472</v>
      </c>
      <c r="D78" s="16" t="s">
        <v>414</v>
      </c>
      <c r="E78" s="16" t="s">
        <v>25</v>
      </c>
      <c r="F78" s="16" t="s">
        <v>473</v>
      </c>
      <c r="G78" s="16" t="s">
        <v>27</v>
      </c>
      <c r="H78" s="16" t="s">
        <v>474</v>
      </c>
      <c r="I78" s="16" t="s">
        <v>475</v>
      </c>
      <c r="J78" s="16">
        <v>0.24</v>
      </c>
      <c r="K78" s="16">
        <v>2</v>
      </c>
      <c r="L78" s="16">
        <v>8</v>
      </c>
      <c r="M78" s="16">
        <v>70</v>
      </c>
      <c r="N78" s="16" t="s">
        <v>409</v>
      </c>
      <c r="O78" s="16" t="s">
        <v>410</v>
      </c>
      <c r="P78" s="16">
        <v>13518339282</v>
      </c>
      <c r="Q78" s="16" t="s">
        <v>476</v>
      </c>
      <c r="R78" s="49" t="s">
        <v>477</v>
      </c>
      <c r="S78" s="16" t="s">
        <v>478</v>
      </c>
      <c r="T78" s="16">
        <v>15883967072</v>
      </c>
      <c r="U78" s="28"/>
    </row>
    <row r="79" spans="1:21" s="1" customFormat="1" ht="30.75" customHeight="1">
      <c r="A79" s="12">
        <v>75</v>
      </c>
      <c r="B79" s="16" t="s">
        <v>403</v>
      </c>
      <c r="C79" s="16" t="s">
        <v>472</v>
      </c>
      <c r="D79" s="16" t="s">
        <v>414</v>
      </c>
      <c r="E79" s="16" t="s">
        <v>25</v>
      </c>
      <c r="F79" s="16" t="s">
        <v>479</v>
      </c>
      <c r="G79" s="16" t="s">
        <v>27</v>
      </c>
      <c r="H79" s="16" t="s">
        <v>480</v>
      </c>
      <c r="I79" s="16" t="s">
        <v>481</v>
      </c>
      <c r="J79" s="16">
        <v>2.4</v>
      </c>
      <c r="K79" s="16">
        <v>5</v>
      </c>
      <c r="L79" s="16">
        <v>19</v>
      </c>
      <c r="M79" s="16">
        <v>170</v>
      </c>
      <c r="N79" s="16" t="s">
        <v>409</v>
      </c>
      <c r="O79" s="16" t="s">
        <v>410</v>
      </c>
      <c r="P79" s="16">
        <v>13518339282</v>
      </c>
      <c r="Q79" s="16" t="s">
        <v>476</v>
      </c>
      <c r="R79" s="49" t="s">
        <v>477</v>
      </c>
      <c r="S79" s="16" t="s">
        <v>482</v>
      </c>
      <c r="T79" s="16">
        <v>13183561601</v>
      </c>
      <c r="U79" s="28"/>
    </row>
    <row r="80" spans="1:21" s="1" customFormat="1" ht="30.75" customHeight="1">
      <c r="A80" s="12">
        <v>76</v>
      </c>
      <c r="B80" s="16" t="s">
        <v>403</v>
      </c>
      <c r="C80" s="16" t="s">
        <v>483</v>
      </c>
      <c r="D80" s="16">
        <v>5</v>
      </c>
      <c r="E80" s="16" t="s">
        <v>25</v>
      </c>
      <c r="F80" s="16" t="s">
        <v>484</v>
      </c>
      <c r="G80" s="16" t="s">
        <v>27</v>
      </c>
      <c r="H80" s="16" t="s">
        <v>485</v>
      </c>
      <c r="I80" s="16" t="s">
        <v>486</v>
      </c>
      <c r="J80" s="16">
        <v>0.19</v>
      </c>
      <c r="K80" s="24">
        <v>1</v>
      </c>
      <c r="L80" s="16">
        <v>3</v>
      </c>
      <c r="M80" s="16">
        <v>20</v>
      </c>
      <c r="N80" s="16" t="s">
        <v>409</v>
      </c>
      <c r="O80" s="16" t="s">
        <v>410</v>
      </c>
      <c r="P80" s="16">
        <v>13518339282</v>
      </c>
      <c r="Q80" s="16" t="s">
        <v>487</v>
      </c>
      <c r="R80" s="16">
        <v>13881210378</v>
      </c>
      <c r="S80" s="16" t="s">
        <v>488</v>
      </c>
      <c r="T80" s="16" t="s">
        <v>489</v>
      </c>
      <c r="U80" s="35"/>
    </row>
    <row r="81" spans="1:21" s="1" customFormat="1" ht="30.75" customHeight="1">
      <c r="A81" s="12">
        <v>77</v>
      </c>
      <c r="B81" s="16" t="s">
        <v>490</v>
      </c>
      <c r="C81" s="16" t="s">
        <v>491</v>
      </c>
      <c r="D81" s="16" t="s">
        <v>440</v>
      </c>
      <c r="E81" s="16" t="s">
        <v>25</v>
      </c>
      <c r="F81" s="16" t="s">
        <v>492</v>
      </c>
      <c r="G81" s="17" t="s">
        <v>27</v>
      </c>
      <c r="H81" s="16" t="s">
        <v>493</v>
      </c>
      <c r="I81" s="16" t="s">
        <v>494</v>
      </c>
      <c r="J81" s="16">
        <v>4.5</v>
      </c>
      <c r="K81" s="17">
        <v>3</v>
      </c>
      <c r="L81" s="16">
        <v>11</v>
      </c>
      <c r="M81" s="16">
        <v>90</v>
      </c>
      <c r="N81" s="16" t="s">
        <v>495</v>
      </c>
      <c r="O81" s="16" t="s">
        <v>31</v>
      </c>
      <c r="P81" s="17" t="s">
        <v>496</v>
      </c>
      <c r="Q81" s="16" t="s">
        <v>497</v>
      </c>
      <c r="R81" s="16">
        <v>13881228338</v>
      </c>
      <c r="S81" s="16" t="s">
        <v>498</v>
      </c>
      <c r="T81" s="16">
        <v>15883950033</v>
      </c>
      <c r="U81" s="28"/>
    </row>
    <row r="82" spans="1:21" s="1" customFormat="1" ht="30.75" customHeight="1">
      <c r="A82" s="12">
        <v>78</v>
      </c>
      <c r="B82" s="16" t="s">
        <v>490</v>
      </c>
      <c r="C82" s="16" t="s">
        <v>499</v>
      </c>
      <c r="D82" s="16">
        <v>3</v>
      </c>
      <c r="E82" s="16" t="s">
        <v>500</v>
      </c>
      <c r="F82" s="16" t="s">
        <v>501</v>
      </c>
      <c r="G82" s="17" t="s">
        <v>27</v>
      </c>
      <c r="H82" s="16" t="s">
        <v>502</v>
      </c>
      <c r="I82" s="16" t="s">
        <v>503</v>
      </c>
      <c r="J82" s="16">
        <v>16</v>
      </c>
      <c r="K82" s="16">
        <v>54</v>
      </c>
      <c r="L82" s="16">
        <v>236</v>
      </c>
      <c r="M82" s="16">
        <v>2152</v>
      </c>
      <c r="N82" s="16" t="s">
        <v>495</v>
      </c>
      <c r="O82" s="16" t="s">
        <v>31</v>
      </c>
      <c r="P82" s="17" t="s">
        <v>496</v>
      </c>
      <c r="Q82" s="17" t="s">
        <v>504</v>
      </c>
      <c r="R82" s="17">
        <v>13684349366</v>
      </c>
      <c r="S82" s="17" t="s">
        <v>505</v>
      </c>
      <c r="T82" s="17">
        <v>18283925088</v>
      </c>
      <c r="U82" s="28"/>
    </row>
    <row r="83" spans="1:21" s="2" customFormat="1" ht="30.75" customHeight="1">
      <c r="A83" s="36">
        <v>79</v>
      </c>
      <c r="B83" s="37" t="s">
        <v>490</v>
      </c>
      <c r="C83" s="38" t="s">
        <v>499</v>
      </c>
      <c r="D83" s="38">
        <v>4</v>
      </c>
      <c r="E83" s="37" t="s">
        <v>25</v>
      </c>
      <c r="F83" s="38" t="s">
        <v>506</v>
      </c>
      <c r="G83" s="38" t="s">
        <v>27</v>
      </c>
      <c r="H83" s="38" t="s">
        <v>507</v>
      </c>
      <c r="I83" s="38" t="s">
        <v>508</v>
      </c>
      <c r="J83" s="38">
        <v>0.05</v>
      </c>
      <c r="K83" s="38">
        <v>2</v>
      </c>
      <c r="L83" s="38">
        <v>9</v>
      </c>
      <c r="M83" s="38">
        <v>50</v>
      </c>
      <c r="N83" s="37" t="s">
        <v>495</v>
      </c>
      <c r="O83" s="37" t="s">
        <v>31</v>
      </c>
      <c r="P83" s="30" t="s">
        <v>496</v>
      </c>
      <c r="Q83" s="37" t="s">
        <v>504</v>
      </c>
      <c r="R83" s="37">
        <v>13684349366</v>
      </c>
      <c r="S83" s="37" t="s">
        <v>509</v>
      </c>
      <c r="T83" s="37">
        <v>15883993052</v>
      </c>
      <c r="U83" s="45"/>
    </row>
    <row r="84" spans="1:21" s="1" customFormat="1" ht="30.75" customHeight="1">
      <c r="A84" s="12">
        <v>80</v>
      </c>
      <c r="B84" s="16" t="s">
        <v>490</v>
      </c>
      <c r="C84" s="16" t="s">
        <v>510</v>
      </c>
      <c r="D84" s="16" t="s">
        <v>405</v>
      </c>
      <c r="E84" s="16" t="s">
        <v>25</v>
      </c>
      <c r="F84" s="16" t="s">
        <v>511</v>
      </c>
      <c r="G84" s="16" t="s">
        <v>27</v>
      </c>
      <c r="H84" s="16" t="s">
        <v>512</v>
      </c>
      <c r="I84" s="16" t="s">
        <v>513</v>
      </c>
      <c r="J84" s="16">
        <v>0.48</v>
      </c>
      <c r="K84" s="17">
        <v>7</v>
      </c>
      <c r="L84" s="16">
        <v>21</v>
      </c>
      <c r="M84" s="16">
        <v>210</v>
      </c>
      <c r="N84" s="16" t="s">
        <v>495</v>
      </c>
      <c r="O84" s="16" t="s">
        <v>31</v>
      </c>
      <c r="P84" s="17" t="s">
        <v>496</v>
      </c>
      <c r="Q84" s="16" t="s">
        <v>514</v>
      </c>
      <c r="R84" s="16">
        <v>13548069192</v>
      </c>
      <c r="S84" s="16" t="s">
        <v>515</v>
      </c>
      <c r="T84" s="16">
        <v>18089548967</v>
      </c>
      <c r="U84" s="28"/>
    </row>
    <row r="85" spans="1:21" s="1" customFormat="1" ht="30.75" customHeight="1">
      <c r="A85" s="12">
        <v>81</v>
      </c>
      <c r="B85" s="16" t="s">
        <v>490</v>
      </c>
      <c r="C85" s="35" t="s">
        <v>516</v>
      </c>
      <c r="D85" s="35">
        <v>2</v>
      </c>
      <c r="E85" s="16" t="s">
        <v>25</v>
      </c>
      <c r="F85" s="35" t="s">
        <v>517</v>
      </c>
      <c r="G85" s="35" t="s">
        <v>27</v>
      </c>
      <c r="H85" s="35" t="s">
        <v>518</v>
      </c>
      <c r="I85" s="35" t="s">
        <v>519</v>
      </c>
      <c r="J85" s="35">
        <v>0.5</v>
      </c>
      <c r="K85" s="35">
        <v>3</v>
      </c>
      <c r="L85" s="35">
        <v>12</v>
      </c>
      <c r="M85" s="35">
        <v>100</v>
      </c>
      <c r="N85" s="16" t="s">
        <v>495</v>
      </c>
      <c r="O85" s="16" t="s">
        <v>31</v>
      </c>
      <c r="P85" s="17" t="s">
        <v>520</v>
      </c>
      <c r="Q85" s="16" t="s">
        <v>521</v>
      </c>
      <c r="R85" s="16">
        <v>18780985758</v>
      </c>
      <c r="S85" s="35" t="s">
        <v>522</v>
      </c>
      <c r="T85" s="16">
        <v>13618128870</v>
      </c>
      <c r="U85" s="28"/>
    </row>
    <row r="86" spans="1:21" s="1" customFormat="1" ht="30.75" customHeight="1">
      <c r="A86" s="12">
        <v>82</v>
      </c>
      <c r="B86" s="16" t="s">
        <v>490</v>
      </c>
      <c r="C86" s="35" t="s">
        <v>516</v>
      </c>
      <c r="D86" s="35">
        <v>7</v>
      </c>
      <c r="E86" s="16" t="s">
        <v>25</v>
      </c>
      <c r="F86" s="35" t="s">
        <v>523</v>
      </c>
      <c r="G86" s="35" t="s">
        <v>27</v>
      </c>
      <c r="H86" s="35" t="s">
        <v>524</v>
      </c>
      <c r="I86" s="35" t="s">
        <v>525</v>
      </c>
      <c r="J86" s="35">
        <v>5</v>
      </c>
      <c r="K86" s="35">
        <v>6</v>
      </c>
      <c r="L86" s="35">
        <v>20</v>
      </c>
      <c r="M86" s="35">
        <v>200</v>
      </c>
      <c r="N86" s="16" t="s">
        <v>495</v>
      </c>
      <c r="O86" s="16" t="s">
        <v>31</v>
      </c>
      <c r="P86" s="17" t="s">
        <v>496</v>
      </c>
      <c r="Q86" s="16" t="s">
        <v>526</v>
      </c>
      <c r="R86" s="16">
        <v>13881264526</v>
      </c>
      <c r="S86" s="16" t="s">
        <v>527</v>
      </c>
      <c r="T86" s="16">
        <v>13881211353</v>
      </c>
      <c r="U86" s="28"/>
    </row>
    <row r="87" spans="1:21" s="1" customFormat="1" ht="30.75" customHeight="1">
      <c r="A87" s="12">
        <v>83</v>
      </c>
      <c r="B87" s="16" t="s">
        <v>490</v>
      </c>
      <c r="C87" s="16" t="s">
        <v>528</v>
      </c>
      <c r="D87" s="16">
        <v>11</v>
      </c>
      <c r="E87" s="16" t="s">
        <v>25</v>
      </c>
      <c r="F87" s="16" t="s">
        <v>529</v>
      </c>
      <c r="G87" s="16" t="s">
        <v>27</v>
      </c>
      <c r="H87" s="16" t="s">
        <v>530</v>
      </c>
      <c r="I87" s="16" t="s">
        <v>531</v>
      </c>
      <c r="J87" s="16">
        <v>0.1</v>
      </c>
      <c r="K87" s="17">
        <v>4</v>
      </c>
      <c r="L87" s="16">
        <v>11</v>
      </c>
      <c r="M87" s="16">
        <v>65</v>
      </c>
      <c r="N87" s="16" t="s">
        <v>495</v>
      </c>
      <c r="O87" s="16" t="s">
        <v>31</v>
      </c>
      <c r="P87" s="17" t="s">
        <v>496</v>
      </c>
      <c r="Q87" s="16" t="s">
        <v>514</v>
      </c>
      <c r="R87" s="24" t="s">
        <v>532</v>
      </c>
      <c r="S87" s="16" t="s">
        <v>533</v>
      </c>
      <c r="T87" s="16">
        <v>15082828452</v>
      </c>
      <c r="U87" s="28"/>
    </row>
    <row r="88" spans="1:21" s="1" customFormat="1" ht="30.75" customHeight="1">
      <c r="A88" s="12">
        <v>84</v>
      </c>
      <c r="B88" s="16" t="s">
        <v>490</v>
      </c>
      <c r="C88" s="16" t="s">
        <v>528</v>
      </c>
      <c r="D88" s="16" t="s">
        <v>534</v>
      </c>
      <c r="E88" s="16" t="s">
        <v>25</v>
      </c>
      <c r="F88" s="16" t="s">
        <v>535</v>
      </c>
      <c r="G88" s="16" t="s">
        <v>38</v>
      </c>
      <c r="H88" s="16" t="s">
        <v>536</v>
      </c>
      <c r="I88" s="16" t="s">
        <v>537</v>
      </c>
      <c r="J88" s="16">
        <v>0.045</v>
      </c>
      <c r="K88" s="17">
        <v>1</v>
      </c>
      <c r="L88" s="16">
        <v>2</v>
      </c>
      <c r="M88" s="16">
        <v>60</v>
      </c>
      <c r="N88" s="16" t="s">
        <v>495</v>
      </c>
      <c r="O88" s="16" t="s">
        <v>31</v>
      </c>
      <c r="P88" s="17" t="s">
        <v>496</v>
      </c>
      <c r="Q88" s="16" t="s">
        <v>514</v>
      </c>
      <c r="R88" s="24" t="s">
        <v>532</v>
      </c>
      <c r="S88" s="16" t="s">
        <v>538</v>
      </c>
      <c r="T88" s="24" t="s">
        <v>539</v>
      </c>
      <c r="U88" s="13"/>
    </row>
    <row r="89" spans="1:21" s="1" customFormat="1" ht="30.75" customHeight="1">
      <c r="A89" s="12">
        <v>85</v>
      </c>
      <c r="B89" s="16" t="s">
        <v>490</v>
      </c>
      <c r="C89" s="35" t="s">
        <v>540</v>
      </c>
      <c r="D89" s="35">
        <v>8</v>
      </c>
      <c r="E89" s="16" t="s">
        <v>25</v>
      </c>
      <c r="F89" s="35" t="s">
        <v>339</v>
      </c>
      <c r="G89" s="35" t="s">
        <v>27</v>
      </c>
      <c r="H89" s="35" t="s">
        <v>541</v>
      </c>
      <c r="I89" s="35" t="s">
        <v>542</v>
      </c>
      <c r="J89" s="35">
        <v>0.1</v>
      </c>
      <c r="K89" s="35">
        <v>2</v>
      </c>
      <c r="L89" s="35">
        <v>4</v>
      </c>
      <c r="M89" s="35">
        <v>30</v>
      </c>
      <c r="N89" s="16" t="s">
        <v>495</v>
      </c>
      <c r="O89" s="16" t="s">
        <v>31</v>
      </c>
      <c r="P89" s="17" t="s">
        <v>496</v>
      </c>
      <c r="Q89" s="16" t="s">
        <v>504</v>
      </c>
      <c r="R89" s="16">
        <v>13684349366</v>
      </c>
      <c r="S89" s="16" t="s">
        <v>543</v>
      </c>
      <c r="T89" s="16">
        <v>18780985806</v>
      </c>
      <c r="U89" s="28"/>
    </row>
    <row r="90" spans="1:21" s="1" customFormat="1" ht="30.75" customHeight="1">
      <c r="A90" s="12">
        <v>86</v>
      </c>
      <c r="B90" s="16" t="s">
        <v>490</v>
      </c>
      <c r="C90" s="16" t="s">
        <v>544</v>
      </c>
      <c r="D90" s="16" t="s">
        <v>414</v>
      </c>
      <c r="E90" s="16" t="s">
        <v>25</v>
      </c>
      <c r="F90" s="16" t="s">
        <v>545</v>
      </c>
      <c r="G90" s="17" t="s">
        <v>27</v>
      </c>
      <c r="H90" s="16" t="s">
        <v>546</v>
      </c>
      <c r="I90" s="16" t="s">
        <v>547</v>
      </c>
      <c r="J90" s="16">
        <v>0.8</v>
      </c>
      <c r="K90" s="24">
        <v>8</v>
      </c>
      <c r="L90" s="16">
        <v>33</v>
      </c>
      <c r="M90" s="16">
        <v>260</v>
      </c>
      <c r="N90" s="16" t="s">
        <v>495</v>
      </c>
      <c r="O90" s="16" t="s">
        <v>31</v>
      </c>
      <c r="P90" s="17" t="s">
        <v>496</v>
      </c>
      <c r="Q90" s="46" t="s">
        <v>548</v>
      </c>
      <c r="R90" s="16">
        <v>13981265823</v>
      </c>
      <c r="S90" s="32" t="s">
        <v>549</v>
      </c>
      <c r="T90" s="16" t="s">
        <v>550</v>
      </c>
      <c r="U90" s="28"/>
    </row>
    <row r="91" spans="1:21" s="2" customFormat="1" ht="30.75" customHeight="1">
      <c r="A91" s="39">
        <v>87</v>
      </c>
      <c r="B91" s="37" t="s">
        <v>490</v>
      </c>
      <c r="C91" s="37" t="s">
        <v>544</v>
      </c>
      <c r="D91" s="37">
        <v>4</v>
      </c>
      <c r="E91" s="37" t="s">
        <v>25</v>
      </c>
      <c r="F91" s="37" t="s">
        <v>551</v>
      </c>
      <c r="G91" s="30" t="s">
        <v>27</v>
      </c>
      <c r="H91" s="37" t="s">
        <v>552</v>
      </c>
      <c r="I91" s="37" t="s">
        <v>553</v>
      </c>
      <c r="J91" s="37">
        <v>0.24</v>
      </c>
      <c r="K91" s="30">
        <v>6</v>
      </c>
      <c r="L91" s="37">
        <v>19</v>
      </c>
      <c r="M91" s="37">
        <v>30</v>
      </c>
      <c r="N91" s="37" t="s">
        <v>554</v>
      </c>
      <c r="O91" s="37" t="s">
        <v>31</v>
      </c>
      <c r="P91" s="30" t="s">
        <v>496</v>
      </c>
      <c r="Q91" s="47" t="s">
        <v>555</v>
      </c>
      <c r="R91" s="37">
        <v>18308352648</v>
      </c>
      <c r="S91" s="47" t="s">
        <v>555</v>
      </c>
      <c r="T91" s="37">
        <v>18308352648</v>
      </c>
      <c r="U91" s="48"/>
    </row>
    <row r="92" spans="1:21" s="1" customFormat="1" ht="30.75" customHeight="1">
      <c r="A92" s="12">
        <v>88</v>
      </c>
      <c r="B92" s="18" t="s">
        <v>556</v>
      </c>
      <c r="C92" s="20" t="s">
        <v>557</v>
      </c>
      <c r="D92" s="20">
        <v>10</v>
      </c>
      <c r="E92" s="32" t="s">
        <v>25</v>
      </c>
      <c r="F92" s="40" t="s">
        <v>558</v>
      </c>
      <c r="G92" s="16" t="s">
        <v>27</v>
      </c>
      <c r="H92" s="19" t="s">
        <v>559</v>
      </c>
      <c r="I92" s="19" t="s">
        <v>560</v>
      </c>
      <c r="J92" s="16">
        <v>0.65</v>
      </c>
      <c r="K92" s="19">
        <v>2</v>
      </c>
      <c r="L92" s="19">
        <v>9</v>
      </c>
      <c r="M92" s="19">
        <v>40</v>
      </c>
      <c r="N92" s="16" t="s">
        <v>561</v>
      </c>
      <c r="O92" s="16" t="s">
        <v>31</v>
      </c>
      <c r="P92" s="16" t="s">
        <v>562</v>
      </c>
      <c r="Q92" s="20" t="s">
        <v>563</v>
      </c>
      <c r="R92" s="20">
        <v>13508065530</v>
      </c>
      <c r="S92" s="20" t="s">
        <v>564</v>
      </c>
      <c r="T92" s="20">
        <v>18113701000</v>
      </c>
      <c r="U92" s="28"/>
    </row>
    <row r="93" spans="1:21" s="1" customFormat="1" ht="30.75" customHeight="1">
      <c r="A93" s="12">
        <v>89</v>
      </c>
      <c r="B93" s="18" t="s">
        <v>556</v>
      </c>
      <c r="C93" s="18" t="s">
        <v>565</v>
      </c>
      <c r="D93" s="18">
        <v>4</v>
      </c>
      <c r="E93" s="16" t="s">
        <v>25</v>
      </c>
      <c r="F93" s="18" t="s">
        <v>566</v>
      </c>
      <c r="G93" s="18" t="s">
        <v>27</v>
      </c>
      <c r="H93" s="18" t="s">
        <v>567</v>
      </c>
      <c r="I93" s="18" t="s">
        <v>568</v>
      </c>
      <c r="J93" s="18">
        <v>0.4</v>
      </c>
      <c r="K93" s="18">
        <v>1</v>
      </c>
      <c r="L93" s="18">
        <v>4</v>
      </c>
      <c r="M93" s="18">
        <v>35</v>
      </c>
      <c r="N93" s="16" t="s">
        <v>561</v>
      </c>
      <c r="O93" s="16" t="s">
        <v>31</v>
      </c>
      <c r="P93" s="16" t="s">
        <v>562</v>
      </c>
      <c r="Q93" s="16" t="s">
        <v>569</v>
      </c>
      <c r="R93" s="16">
        <v>13508065554</v>
      </c>
      <c r="S93" s="16" t="s">
        <v>569</v>
      </c>
      <c r="T93" s="16">
        <v>13508065554</v>
      </c>
      <c r="U93" s="28"/>
    </row>
    <row r="94" spans="1:21" s="1" customFormat="1" ht="30.75" customHeight="1">
      <c r="A94" s="12">
        <v>90</v>
      </c>
      <c r="B94" s="18" t="s">
        <v>556</v>
      </c>
      <c r="C94" s="16" t="s">
        <v>570</v>
      </c>
      <c r="D94" s="16">
        <v>3</v>
      </c>
      <c r="E94" s="16" t="s">
        <v>25</v>
      </c>
      <c r="F94" s="16" t="s">
        <v>571</v>
      </c>
      <c r="G94" s="16" t="s">
        <v>27</v>
      </c>
      <c r="H94" s="16" t="s">
        <v>572</v>
      </c>
      <c r="I94" s="16" t="s">
        <v>573</v>
      </c>
      <c r="J94" s="16">
        <v>0.6</v>
      </c>
      <c r="K94" s="17">
        <v>6</v>
      </c>
      <c r="L94" s="16">
        <v>18</v>
      </c>
      <c r="M94" s="16">
        <v>50</v>
      </c>
      <c r="N94" s="16" t="s">
        <v>561</v>
      </c>
      <c r="O94" s="16" t="s">
        <v>31</v>
      </c>
      <c r="P94" s="16" t="s">
        <v>562</v>
      </c>
      <c r="Q94" s="24" t="s">
        <v>574</v>
      </c>
      <c r="R94" s="24" t="s">
        <v>575</v>
      </c>
      <c r="S94" s="24" t="s">
        <v>576</v>
      </c>
      <c r="T94" s="24" t="s">
        <v>577</v>
      </c>
      <c r="U94" s="28"/>
    </row>
    <row r="95" spans="1:21" s="1" customFormat="1" ht="30.75" customHeight="1">
      <c r="A95" s="12">
        <v>91</v>
      </c>
      <c r="B95" s="18" t="s">
        <v>556</v>
      </c>
      <c r="C95" s="16" t="s">
        <v>570</v>
      </c>
      <c r="D95" s="16">
        <v>5</v>
      </c>
      <c r="E95" s="16" t="s">
        <v>25</v>
      </c>
      <c r="F95" s="16" t="s">
        <v>578</v>
      </c>
      <c r="G95" s="16" t="s">
        <v>27</v>
      </c>
      <c r="H95" s="16" t="s">
        <v>579</v>
      </c>
      <c r="I95" s="16" t="s">
        <v>580</v>
      </c>
      <c r="J95" s="16">
        <v>4</v>
      </c>
      <c r="K95" s="17">
        <v>8</v>
      </c>
      <c r="L95" s="16">
        <v>22</v>
      </c>
      <c r="M95" s="16">
        <v>120</v>
      </c>
      <c r="N95" s="16" t="s">
        <v>561</v>
      </c>
      <c r="O95" s="16" t="s">
        <v>31</v>
      </c>
      <c r="P95" s="16" t="s">
        <v>562</v>
      </c>
      <c r="Q95" s="24" t="s">
        <v>581</v>
      </c>
      <c r="R95" s="24" t="s">
        <v>582</v>
      </c>
      <c r="S95" s="24" t="s">
        <v>581</v>
      </c>
      <c r="T95" s="24" t="s">
        <v>582</v>
      </c>
      <c r="U95" s="28"/>
    </row>
    <row r="96" spans="1:21" s="1" customFormat="1" ht="30.75" customHeight="1">
      <c r="A96" s="12">
        <v>92</v>
      </c>
      <c r="B96" s="18" t="s">
        <v>556</v>
      </c>
      <c r="C96" s="16" t="s">
        <v>570</v>
      </c>
      <c r="D96" s="16">
        <v>5</v>
      </c>
      <c r="E96" s="16" t="s">
        <v>25</v>
      </c>
      <c r="F96" s="16" t="s">
        <v>583</v>
      </c>
      <c r="G96" s="17" t="s">
        <v>27</v>
      </c>
      <c r="H96" s="16" t="s">
        <v>584</v>
      </c>
      <c r="I96" s="16" t="s">
        <v>580</v>
      </c>
      <c r="J96" s="16">
        <v>0.08</v>
      </c>
      <c r="K96" s="16">
        <v>1</v>
      </c>
      <c r="L96" s="16">
        <v>2</v>
      </c>
      <c r="M96" s="16">
        <v>60</v>
      </c>
      <c r="N96" s="16" t="s">
        <v>561</v>
      </c>
      <c r="O96" s="16" t="s">
        <v>31</v>
      </c>
      <c r="P96" s="16" t="s">
        <v>562</v>
      </c>
      <c r="Q96" s="24" t="s">
        <v>574</v>
      </c>
      <c r="R96" s="24" t="s">
        <v>575</v>
      </c>
      <c r="S96" s="17" t="s">
        <v>574</v>
      </c>
      <c r="T96" s="17">
        <v>13518331661</v>
      </c>
      <c r="U96" s="28"/>
    </row>
    <row r="97" spans="1:21" s="1" customFormat="1" ht="30.75" customHeight="1">
      <c r="A97" s="12">
        <v>93</v>
      </c>
      <c r="B97" s="18" t="s">
        <v>556</v>
      </c>
      <c r="C97" s="16" t="s">
        <v>585</v>
      </c>
      <c r="D97" s="16">
        <v>1</v>
      </c>
      <c r="E97" s="16" t="s">
        <v>25</v>
      </c>
      <c r="F97" s="16" t="s">
        <v>586</v>
      </c>
      <c r="G97" s="16" t="s">
        <v>27</v>
      </c>
      <c r="H97" s="16" t="s">
        <v>587</v>
      </c>
      <c r="I97" s="16" t="s">
        <v>588</v>
      </c>
      <c r="J97" s="16">
        <v>1.4</v>
      </c>
      <c r="K97" s="17">
        <v>3</v>
      </c>
      <c r="L97" s="16">
        <v>11</v>
      </c>
      <c r="M97" s="16">
        <v>70</v>
      </c>
      <c r="N97" s="16" t="s">
        <v>561</v>
      </c>
      <c r="O97" s="16" t="s">
        <v>31</v>
      </c>
      <c r="P97" s="16" t="s">
        <v>562</v>
      </c>
      <c r="Q97" s="32" t="s">
        <v>589</v>
      </c>
      <c r="R97" s="32">
        <v>15883925149</v>
      </c>
      <c r="S97" s="16" t="s">
        <v>590</v>
      </c>
      <c r="T97" s="16">
        <v>15181389996</v>
      </c>
      <c r="U97" s="17"/>
    </row>
    <row r="98" spans="1:21" s="1" customFormat="1" ht="30.75" customHeight="1">
      <c r="A98" s="12">
        <v>94</v>
      </c>
      <c r="B98" s="19" t="s">
        <v>556</v>
      </c>
      <c r="C98" s="19" t="s">
        <v>591</v>
      </c>
      <c r="D98" s="19" t="s">
        <v>434</v>
      </c>
      <c r="E98" s="32" t="s">
        <v>25</v>
      </c>
      <c r="F98" s="19" t="s">
        <v>592</v>
      </c>
      <c r="G98" s="16" t="s">
        <v>27</v>
      </c>
      <c r="H98" s="19" t="s">
        <v>593</v>
      </c>
      <c r="I98" s="19" t="s">
        <v>594</v>
      </c>
      <c r="J98" s="19">
        <v>0.8</v>
      </c>
      <c r="K98" s="19">
        <v>6</v>
      </c>
      <c r="L98" s="19">
        <v>24</v>
      </c>
      <c r="M98" s="19">
        <v>220</v>
      </c>
      <c r="N98" s="16" t="s">
        <v>561</v>
      </c>
      <c r="O98" s="16" t="s">
        <v>31</v>
      </c>
      <c r="P98" s="16" t="s">
        <v>562</v>
      </c>
      <c r="Q98" s="20" t="s">
        <v>595</v>
      </c>
      <c r="R98" s="20">
        <v>13881248126</v>
      </c>
      <c r="S98" s="20" t="s">
        <v>595</v>
      </c>
      <c r="T98" s="20">
        <v>13881248126</v>
      </c>
      <c r="U98" s="28"/>
    </row>
    <row r="99" spans="1:21" s="1" customFormat="1" ht="30.75" customHeight="1">
      <c r="A99" s="12">
        <v>95</v>
      </c>
      <c r="B99" s="18" t="s">
        <v>556</v>
      </c>
      <c r="C99" s="18" t="s">
        <v>596</v>
      </c>
      <c r="D99" s="18">
        <v>7</v>
      </c>
      <c r="E99" s="16" t="s">
        <v>25</v>
      </c>
      <c r="F99" s="18" t="s">
        <v>597</v>
      </c>
      <c r="G99" s="18" t="s">
        <v>38</v>
      </c>
      <c r="H99" s="18" t="s">
        <v>598</v>
      </c>
      <c r="I99" s="18" t="s">
        <v>599</v>
      </c>
      <c r="J99" s="18">
        <v>0.008</v>
      </c>
      <c r="K99" s="18">
        <v>1</v>
      </c>
      <c r="L99" s="18">
        <v>6</v>
      </c>
      <c r="M99" s="18">
        <v>20</v>
      </c>
      <c r="N99" s="16" t="s">
        <v>561</v>
      </c>
      <c r="O99" s="16" t="s">
        <v>31</v>
      </c>
      <c r="P99" s="16" t="s">
        <v>562</v>
      </c>
      <c r="Q99" s="16" t="s">
        <v>600</v>
      </c>
      <c r="R99" s="16">
        <v>13198231320</v>
      </c>
      <c r="S99" s="16" t="s">
        <v>600</v>
      </c>
      <c r="T99" s="16">
        <v>13198231320</v>
      </c>
      <c r="U99" s="28"/>
    </row>
    <row r="100" spans="1:21" s="1" customFormat="1" ht="30.75" customHeight="1">
      <c r="A100" s="12">
        <v>96</v>
      </c>
      <c r="B100" s="18" t="s">
        <v>556</v>
      </c>
      <c r="C100" s="32" t="s">
        <v>601</v>
      </c>
      <c r="D100" s="32">
        <v>4</v>
      </c>
      <c r="E100" s="32" t="s">
        <v>25</v>
      </c>
      <c r="F100" s="32" t="s">
        <v>602</v>
      </c>
      <c r="G100" s="32" t="s">
        <v>38</v>
      </c>
      <c r="H100" s="16" t="s">
        <v>603</v>
      </c>
      <c r="I100" s="16" t="s">
        <v>604</v>
      </c>
      <c r="J100" s="32">
        <v>0.012</v>
      </c>
      <c r="K100" s="43">
        <v>1</v>
      </c>
      <c r="L100" s="32">
        <v>4</v>
      </c>
      <c r="M100" s="32">
        <v>20</v>
      </c>
      <c r="N100" s="16" t="s">
        <v>561</v>
      </c>
      <c r="O100" s="16" t="s">
        <v>31</v>
      </c>
      <c r="P100" s="16" t="s">
        <v>562</v>
      </c>
      <c r="Q100" s="16" t="s">
        <v>605</v>
      </c>
      <c r="R100" s="16">
        <v>13548468373</v>
      </c>
      <c r="S100" s="16" t="s">
        <v>606</v>
      </c>
      <c r="T100" s="16">
        <v>13808120251</v>
      </c>
      <c r="U100" s="28"/>
    </row>
    <row r="101" spans="1:21" s="1" customFormat="1" ht="30.75" customHeight="1">
      <c r="A101" s="12">
        <v>97</v>
      </c>
      <c r="B101" s="18" t="s">
        <v>556</v>
      </c>
      <c r="C101" s="20" t="s">
        <v>607</v>
      </c>
      <c r="D101" s="20">
        <v>6</v>
      </c>
      <c r="E101" s="32" t="s">
        <v>25</v>
      </c>
      <c r="F101" s="20" t="s">
        <v>608</v>
      </c>
      <c r="G101" s="16" t="s">
        <v>27</v>
      </c>
      <c r="H101" s="18" t="s">
        <v>609</v>
      </c>
      <c r="I101" s="16" t="s">
        <v>610</v>
      </c>
      <c r="J101" s="16">
        <v>0.45</v>
      </c>
      <c r="K101" s="19">
        <v>3</v>
      </c>
      <c r="L101" s="19">
        <v>12</v>
      </c>
      <c r="M101" s="19">
        <v>100</v>
      </c>
      <c r="N101" s="16" t="s">
        <v>561</v>
      </c>
      <c r="O101" s="16" t="s">
        <v>31</v>
      </c>
      <c r="P101" s="16" t="s">
        <v>562</v>
      </c>
      <c r="Q101" s="20" t="s">
        <v>611</v>
      </c>
      <c r="R101" s="20">
        <v>13404029369</v>
      </c>
      <c r="S101" s="20" t="s">
        <v>612</v>
      </c>
      <c r="T101" s="20">
        <v>15883919297</v>
      </c>
      <c r="U101" s="28"/>
    </row>
    <row r="102" spans="1:21" ht="30.75" customHeight="1">
      <c r="A102" s="41"/>
      <c r="B102" s="41"/>
      <c r="C102" s="41"/>
      <c r="D102" s="41"/>
      <c r="E102" s="41"/>
      <c r="F102" s="20" t="s">
        <v>613</v>
      </c>
      <c r="G102" s="41"/>
      <c r="H102" s="42"/>
      <c r="I102" s="42"/>
      <c r="J102" s="41"/>
      <c r="K102" s="16">
        <f>SUM(K5:K101)</f>
        <v>830</v>
      </c>
      <c r="L102" s="16">
        <f>SUM(L5:L101)</f>
        <v>3852</v>
      </c>
      <c r="M102" s="16">
        <f>SUM(M5:M101)</f>
        <v>35198</v>
      </c>
      <c r="N102" s="41"/>
      <c r="O102" s="41"/>
      <c r="P102" s="41"/>
      <c r="Q102" s="41"/>
      <c r="R102" s="41"/>
      <c r="S102" s="41"/>
      <c r="T102" s="41"/>
      <c r="U102" s="42"/>
    </row>
  </sheetData>
  <sheetProtection/>
  <mergeCells count="16">
    <mergeCell ref="A1:B1"/>
    <mergeCell ref="A2:U2"/>
    <mergeCell ref="B3:D3"/>
    <mergeCell ref="H3:I3"/>
    <mergeCell ref="N3:P3"/>
    <mergeCell ref="Q3:R3"/>
    <mergeCell ref="S3:T3"/>
    <mergeCell ref="A3:A4"/>
    <mergeCell ref="E3:E4"/>
    <mergeCell ref="F3:F4"/>
    <mergeCell ref="G3:G4"/>
    <mergeCell ref="J3:J4"/>
    <mergeCell ref="K3:K4"/>
    <mergeCell ref="L3:L4"/>
    <mergeCell ref="M3:M4"/>
    <mergeCell ref="U3:U4"/>
  </mergeCells>
  <conditionalFormatting sqref="F97:F98">
    <cfRule type="expression" priority="1" dxfId="0" stopIfTrue="1">
      <formula>AND(COUNTIF($F$97:$F$98,F97)&gt;1,NOT(ISBLANK(F97)))</formula>
    </cfRule>
  </conditionalFormatting>
  <printOptions horizontalCentered="1"/>
  <pageMargins left="0" right="0" top="0.9840277777777777" bottom="0.8659722222222223" header="0.5118055555555555" footer="0.5902777777777778"/>
  <pageSetup firstPageNumber="1" useFirstPageNumber="1" horizontalDpi="600" verticalDpi="600" orientation="landscape" paperSize="9" scale="90"/>
  <headerFooter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2020-04-27T02:15:32Z</cp:lastPrinted>
  <dcterms:created xsi:type="dcterms:W3CDTF">2017-10-15T02:35:57Z</dcterms:created>
  <dcterms:modified xsi:type="dcterms:W3CDTF">2021-06-17T02:27:45Z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DE58343F2B6744B68C2DD5E3FFE8D608</vt:lpwstr>
  </property>
</Properties>
</file>