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9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<sst xmlns="http://schemas.openxmlformats.org/spreadsheetml/2006/main" count="443">
  <si>
    <t xml:space="preserve"> </t>
  </si>
  <si>
    <t>部门收支总表</t>
  </si>
  <si>
    <t>部门：广元市朝天区商务局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</si>
  <si>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</si>
  <si>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</si>
  <si>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</si>
  <si>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</si>
  <si>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</si>
  <si>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</si>
  <si>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</si>
  <si>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</si>
  <si>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</si>
  <si>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</si>
  <si>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</si>
  <si>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</si>
  <si>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</si>
  <si>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</si>
  <si>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</si>
  <si>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</si>
  <si>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</si>
  <si>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</si>
  <si>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</si>
  <si>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</si>
  <si>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</si>
  <si>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</si>
  <si>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</si>
  <si>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</si>
  <si>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</si>
  <si>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</si>
  <si>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</si>
  <si>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</si>
  <si>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</si>
  <si>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</si>
  <si>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</si>
  <si>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</si>
  <si>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</si>
  <si>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</si>
  <si>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</si>
  <si>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</si>
  <si>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</si>
  <si>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</si>
  <si>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</si>
  <si>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</si>
  <si>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</si>
  <si>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</si>
  <si>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</si>
  <si>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</si>
  <si>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</si>
  <si>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</si>
  <si>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</si>
  <si>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</si>
  <si>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</si>
  <si>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</si>
  <si>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</si>
  <si>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</si>
  <si>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</si>
  <si>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</si>
  <si>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</si>
  <si>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</si>
  <si>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</si>
  <si>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</si>
  <si>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</si>
  <si>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</si>
  <si>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</si>
  <si>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</si>
  <si>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</si>
  <si>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</si>
  <si>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</si>
  <si>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</si>
  <si>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</si>
  <si>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一般公共服务支出</t>
    </r>
  </si>
  <si>
    <t xml:space="preserve">  商贸事务</t>
  </si>
  <si>
    <t xml:space="preserve">    行政运行</t>
  </si>
  <si>
    <r>
      <rPr>
        <sz val="11"/>
        <rFont val="宋体"/>
        <charset val="134"/>
      </rPr>
      <t>文化旅游体育与传媒支出</t>
    </r>
  </si>
  <si>
    <t xml:space="preserve">  其他文化旅游体育与传媒支出</t>
  </si>
  <si>
    <t xml:space="preserve">    其他文化旅游体育与传媒支出</t>
  </si>
  <si>
    <r>
      <rPr>
        <sz val="11"/>
        <rFont val="宋体"/>
        <charset val="134"/>
      </rPr>
      <t>社会保障和就业支出</t>
    </r>
  </si>
  <si>
    <t xml:space="preserve">  行政事业单位养老支出</t>
  </si>
  <si>
    <t xml:space="preserve">    机关事业单位基本养老保险缴费支出</t>
  </si>
  <si>
    <r>
      <rPr>
        <sz val="11"/>
        <rFont val="宋体"/>
        <charset val="134"/>
      </rPr>
      <t>卫生健康支出</t>
    </r>
  </si>
  <si>
    <t xml:space="preserve">  行政事业单位医疗</t>
  </si>
  <si>
    <t xml:space="preserve">    行政单位医疗</t>
  </si>
  <si>
    <t xml:space="preserve">    事业单位医疗</t>
  </si>
  <si>
    <r>
      <rPr>
        <sz val="11"/>
        <rFont val="宋体"/>
        <charset val="134"/>
      </rPr>
      <t>商业服务业等支出</t>
    </r>
  </si>
  <si>
    <t xml:space="preserve">  商业流通事务</t>
  </si>
  <si>
    <t xml:space="preserve">    机关服务</t>
  </si>
  <si>
    <t xml:space="preserve">    事业运行</t>
  </si>
  <si>
    <t xml:space="preserve">    其他商业流通事务支出</t>
  </si>
  <si>
    <r>
      <rPr>
        <sz val="11"/>
        <rFont val="宋体"/>
        <charset val="134"/>
      </rPr>
      <t>涉外发展服务支出</t>
    </r>
  </si>
  <si>
    <t xml:space="preserve">  其他涉外发展服务支出</t>
  </si>
  <si>
    <r>
      <rPr>
        <sz val="11"/>
        <rFont val="宋体"/>
        <charset val="134"/>
      </rPr>
      <t>住房保障支出</t>
    </r>
  </si>
  <si>
    <t xml:space="preserve">  住房改革支出</t>
  </si>
  <si>
    <t xml:space="preserve">  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</si>
  <si>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</si>
  <si>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</si>
  <si>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</si>
  <si>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</si>
  <si>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</si>
  <si>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</si>
  <si>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</si>
  <si>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</si>
  <si>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</si>
  <si>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</si>
  <si>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     行政运行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</si>
  <si>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</si>
  <si>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</si>
  <si>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</si>
  <si>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</si>
  <si>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</si>
  <si>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</si>
  <si>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</si>
  <si>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</si>
  <si>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</si>
  <si>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</si>
  <si>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</si>
  <si>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</si>
  <si>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</si>
  <si>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</si>
  <si>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</si>
  <si>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</si>
  <si>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</si>
  <si>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</si>
  <si>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</si>
  <si>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</si>
  <si>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</si>
  <si>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</si>
  <si>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</si>
  <si>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</si>
  <si>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</si>
  <si>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</si>
  <si>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</si>
  <si>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</si>
  <si>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</si>
  <si>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</si>
  <si>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</si>
  <si>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</si>
  <si>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</si>
  <si>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</si>
  <si>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</si>
  <si>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</si>
  <si>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</si>
  <si>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</si>
  <si>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</si>
  <si>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</si>
  <si>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</si>
  <si>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</si>
  <si>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</si>
  <si>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</si>
  <si>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</si>
  <si>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</si>
  <si>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</si>
  <si>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</si>
  <si>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</si>
  <si>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</si>
  <si>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</si>
  <si>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</si>
  <si>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</si>
  <si>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</si>
  <si>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</si>
  <si>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</si>
  <si>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</si>
  <si>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</si>
  <si>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</si>
  <si>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</si>
  <si>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</si>
  <si>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</si>
  <si>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30202-印刷费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</si>
  <si>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</si>
  <si>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</si>
  <si>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</si>
  <si>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30209-物业管理费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</si>
  <si>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</si>
  <si>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</si>
  <si>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30214-租赁费</t>
    </r>
  </si>
  <si>
    <r>
      <rPr>
        <sz val="11"/>
        <rFont val="宋体"/>
        <charset val="134"/>
      </rPr>
      <t>30215-会议费</t>
    </r>
  </si>
  <si>
    <r>
      <rPr>
        <sz val="11"/>
        <rFont val="宋体"/>
        <charset val="134"/>
      </rPr>
      <t>30216-培训费</t>
    </r>
  </si>
  <si>
    <r>
      <rPr>
        <sz val="11"/>
        <rFont val="宋体"/>
        <charset val="134"/>
      </rPr>
      <t>30217-公务接待费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</si>
  <si>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</si>
  <si>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</si>
  <si>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30309-奖励金</t>
    </r>
  </si>
  <si>
    <r>
      <rPr>
        <sz val="11"/>
        <rFont val="宋体"/>
        <charset val="134"/>
      </rPr>
      <t>31299-其他对企业补助</t>
    </r>
  </si>
  <si>
    <r>
      <rPr>
        <sz val="11"/>
        <rFont val="宋体"/>
        <charset val="134"/>
      </rPr>
      <t>39999-其他支出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</si>
  <si>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</si>
  <si>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</si>
  <si>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</si>
  <si>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商贸事务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</si>
  <si>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</si>
  <si>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其他文化旅游体育与传媒支出</t>
    </r>
  </si>
  <si>
    <r>
      <rPr>
        <sz val="11"/>
        <rFont val="宋体"/>
        <charset val="134"/>
      </rPr>
      <t>其他商业流通事务支出</t>
    </r>
  </si>
  <si>
    <t xml:space="preserve">  涉外发展服务支出</t>
  </si>
  <si>
    <t xml:space="preserve">    其他涉外发展服务支出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</si>
  <si>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</si>
  <si>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</si>
  <si>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</si>
  <si>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</si>
  <si>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</si>
  <si>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</si>
  <si>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</si>
  <si>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</si>
  <si>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</si>
  <si>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</si>
  <si>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</si>
  <si>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</si>
  <si>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</si>
  <si>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</si>
  <si>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r>
      <rPr>
        <sz val="11"/>
        <rFont val="宋体"/>
        <charset val="134"/>
      </rPr>
      <t>商品和服务支出</t>
    </r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</si>
  <si>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</si>
  <si>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</si>
  <si>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</si>
  <si>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</si>
  <si>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</si>
  <si>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</si>
  <si>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</si>
  <si>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</si>
  <si>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</si>
  <si>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</si>
  <si>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</si>
  <si>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</si>
  <si>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</si>
  <si>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其他交通费用</t>
  </si>
  <si>
    <r>
      <rPr>
        <sz val="11"/>
        <rFont val="宋体"/>
        <charset val="134"/>
      </rPr>
      <t>对个人和家庭的补助</t>
    </r>
  </si>
  <si>
    <t xml:space="preserve">  奖励金</t>
  </si>
  <si>
    <t>表3-2</t>
  </si>
  <si>
    <t>一般公共预算项目支出预算表</t>
  </si>
  <si>
    <t>金额</t>
  </si>
  <si>
    <r>
      <rPr>
        <sz val="11"/>
        <rFont val="宋体"/>
        <charset val="134"/>
      </rPr>
      <t>51081222T000005653444-天府旅游名县奖励资金</t>
    </r>
  </si>
  <si>
    <r>
      <rPr>
        <sz val="11"/>
        <rFont val="宋体"/>
        <charset val="134"/>
      </rPr>
      <t>51081222T000005928403-2022年“两上”企业培育巩固经费</t>
    </r>
  </si>
  <si>
    <r>
      <rPr>
        <sz val="11"/>
        <rFont val="宋体"/>
        <charset val="134"/>
      </rPr>
      <t>51081222T000005934365-"规上“企业入库工作经费</t>
    </r>
  </si>
  <si>
    <r>
      <rPr>
        <sz val="11"/>
        <rFont val="宋体"/>
        <charset val="134"/>
      </rPr>
      <t>51081222T000005934371-万泽互联网信息服务有限公司资金补助</t>
    </r>
  </si>
  <si>
    <r>
      <rPr>
        <sz val="11"/>
        <rFont val="宋体"/>
        <charset val="134"/>
      </rPr>
      <t>51081222T000005934377-金美得科技有限公司资金补助</t>
    </r>
  </si>
  <si>
    <r>
      <rPr>
        <sz val="11"/>
        <rFont val="宋体"/>
        <charset val="134"/>
      </rPr>
      <t>51081222T000005934392-”两上“企业入库经费</t>
    </r>
  </si>
  <si>
    <r>
      <rPr>
        <sz val="11"/>
        <rFont val="宋体"/>
        <charset val="134"/>
      </rPr>
      <t>51081222T000005934401-东壹商贸有限公司资金补助</t>
    </r>
  </si>
  <si>
    <r>
      <rPr>
        <sz val="11"/>
        <rFont val="宋体"/>
        <charset val="134"/>
      </rPr>
      <t>51081222T000005934413-解决招引企业办公场地费</t>
    </r>
  </si>
  <si>
    <r>
      <rPr>
        <sz val="11"/>
        <rFont val="宋体"/>
        <charset val="134"/>
      </rPr>
      <t>51081222T000005934418-限下样本企业（批零住餐）工作经费</t>
    </r>
  </si>
  <si>
    <r>
      <rPr>
        <sz val="11"/>
        <rFont val="宋体"/>
        <charset val="134"/>
      </rPr>
      <t>51081222T000005934423-市场拓展三大活动经费</t>
    </r>
  </si>
  <si>
    <r>
      <rPr>
        <sz val="11"/>
        <rFont val="宋体"/>
        <charset val="134"/>
      </rPr>
      <t>51081222T000005934433-物流园区建设</t>
    </r>
  </si>
  <si>
    <r>
      <rPr>
        <sz val="11"/>
        <rFont val="宋体"/>
        <charset val="134"/>
      </rPr>
      <t>51081222T000005386379-2021年第二批省级内贸流通服务业务发展专项资金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</si>
  <si>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</si>
  <si>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</si>
  <si>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</si>
  <si>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</si>
  <si>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</si>
  <si>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</si>
  <si>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</si>
  <si>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</si>
  <si>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</si>
  <si>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广元市朝天区商务局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</si>
  <si>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</si>
  <si>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</si>
  <si>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</si>
  <si>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</si>
  <si>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</si>
  <si>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</si>
  <si>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</si>
  <si>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</si>
  <si>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广元市朝天区商务局部门预算项目绩效目标表（2022年度）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</si>
  <si>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</si>
  <si>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</si>
  <si>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</si>
  <si>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</si>
  <si>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</si>
  <si>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</si>
  <si>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</si>
  <si>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</si>
  <si>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</si>
  <si>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</si>
  <si>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</si>
  <si>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615-广元市朝天区商务局部门</t>
    </r>
  </si>
  <si>
    <r>
      <rPr>
        <sz val="9"/>
        <rFont val="宋体"/>
        <charset val="134"/>
      </rPr>
      <t>615001-广元市朝天区商务局</t>
    </r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</si>
  <si>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</si>
  <si>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</si>
  <si>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</si>
  <si>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</si>
  <si>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</si>
  <si>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</si>
  <si>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</si>
  <si>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</si>
  <si>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</si>
  <si>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</si>
  <si>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</si>
  <si>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</si>
  <si>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</si>
  <si>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</si>
  <si>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</si>
  <si>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</si>
  <si>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</si>
  <si>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</si>
  <si>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</si>
  <si>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</si>
  <si>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</si>
  <si>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2022年“两上”企业培育巩固经费</t>
    </r>
  </si>
  <si>
    <r>
      <rPr>
        <sz val="9"/>
        <rFont val="宋体"/>
        <charset val="134"/>
      </rPr>
      <t>巩固限上商贸企业、规上服务业企业正常运营，提高社消零、服务业增加值数据质量。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</si>
  <si>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</si>
  <si>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巩固经费</t>
    </r>
  </si>
  <si>
    <t>万元</t>
  </si>
  <si>
    <r>
      <rPr>
        <sz val="9"/>
        <rFont val="宋体"/>
        <charset val="134"/>
      </rPr>
      <t>目标实际完成率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</si>
  <si>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</si>
  <si>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</si>
  <si>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</si>
  <si>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按时发放巩固经费</t>
    </r>
  </si>
  <si>
    <t>2022</t>
  </si>
  <si>
    <t>年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</si>
  <si>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</si>
  <si>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规范企业正常运行，巩固企业任务完成率</t>
    </r>
  </si>
  <si>
    <r>
      <rPr>
        <sz val="9"/>
        <rFont val="宋体"/>
        <charset val="134"/>
      </rPr>
      <t>≥</t>
    </r>
  </si>
  <si>
    <t>95</t>
  </si>
  <si>
    <t>15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</si>
  <si>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</si>
  <si>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</si>
  <si>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企业满意度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</si>
  <si>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</si>
  <si>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提高两上企业培育，巩固两上企业数量</t>
    </r>
  </si>
  <si>
    <r>
      <rPr>
        <sz val="9"/>
        <rFont val="宋体"/>
        <charset val="134"/>
      </rPr>
      <t>巩固在库“两上”企业数量</t>
    </r>
  </si>
  <si>
    <t>64</t>
  </si>
  <si>
    <t>家</t>
  </si>
  <si>
    <t>20</t>
  </si>
  <si>
    <r>
      <rPr>
        <sz val="9"/>
        <rFont val="宋体"/>
        <charset val="134"/>
      </rPr>
      <t>"规上“企业入库工作经费</t>
    </r>
  </si>
  <si>
    <r>
      <rPr>
        <sz val="9"/>
        <rFont val="宋体"/>
        <charset val="134"/>
      </rPr>
      <t>按照市下目标任务，将企业纳入统计范围，扩大服务业企业监控监测覆盖面、真实反映服务业发展水平，推进地方经济跨越发展，指导帮助企业建立现代管理制度，提升服务业经济总量。</t>
    </r>
  </si>
  <si>
    <r>
      <rPr>
        <sz val="9"/>
        <rFont val="宋体"/>
        <charset val="134"/>
      </rPr>
      <t>目标完成率</t>
    </r>
  </si>
  <si>
    <r>
      <rPr>
        <sz val="9"/>
        <rFont val="宋体"/>
        <charset val="134"/>
      </rPr>
      <t>增加就业岗位，提升企业经济收入</t>
    </r>
  </si>
  <si>
    <r>
      <rPr>
        <sz val="9"/>
        <rFont val="宋体"/>
        <charset val="134"/>
      </rPr>
      <t>完成市下进规入库1家的任务</t>
    </r>
  </si>
  <si>
    <t>1</t>
  </si>
  <si>
    <r>
      <rPr>
        <sz val="9"/>
        <rFont val="宋体"/>
        <charset val="134"/>
      </rPr>
      <t>工作经费</t>
    </r>
  </si>
  <si>
    <r>
      <rPr>
        <sz val="9"/>
        <rFont val="宋体"/>
        <charset val="134"/>
      </rPr>
      <t>群众百姓满意度</t>
    </r>
  </si>
  <si>
    <r>
      <rPr>
        <sz val="9"/>
        <rFont val="宋体"/>
        <charset val="134"/>
      </rPr>
      <t>按时完成入库要求</t>
    </r>
  </si>
  <si>
    <r>
      <rPr>
        <sz val="9"/>
        <rFont val="宋体"/>
        <charset val="134"/>
      </rPr>
      <t>当地经济发展引领示范作用</t>
    </r>
  </si>
  <si>
    <r>
      <rPr>
        <sz val="9"/>
        <rFont val="宋体"/>
        <charset val="134"/>
      </rPr>
      <t>万泽互联网信息服务有限公司资金补助</t>
    </r>
  </si>
  <si>
    <r>
      <rPr>
        <sz val="9"/>
        <rFont val="宋体"/>
        <charset val="134"/>
      </rPr>
      <t>为推动区域经济快速发展，营造了良好的营商环境氛围，创造一流投资条件，吸引投资者到本地区进行生产经营活动，扩大就业渠道，增加居民收入，不断提升人民群众的获得感幸福感安全感。</t>
    </r>
  </si>
  <si>
    <r>
      <rPr>
        <sz val="9"/>
        <rFont val="宋体"/>
        <charset val="134"/>
      </rPr>
      <t>项目补助完成率</t>
    </r>
  </si>
  <si>
    <r>
      <rPr>
        <sz val="9"/>
        <rFont val="宋体"/>
        <charset val="134"/>
      </rPr>
      <t>新增我区产业个数</t>
    </r>
  </si>
  <si>
    <r>
      <rPr>
        <sz val="9"/>
        <rFont val="宋体"/>
        <charset val="134"/>
      </rPr>
      <t>资金补助</t>
    </r>
  </si>
  <si>
    <t>50.1</t>
  </si>
  <si>
    <r>
      <rPr>
        <sz val="9"/>
        <rFont val="宋体"/>
        <charset val="134"/>
      </rPr>
      <t>扩大就业渠道，增加居民收入</t>
    </r>
  </si>
  <si>
    <r>
      <rPr>
        <sz val="9"/>
        <rFont val="宋体"/>
        <charset val="134"/>
      </rPr>
      <t>推进地方经济快速发展</t>
    </r>
  </si>
  <si>
    <r>
      <rPr>
        <sz val="9"/>
        <rFont val="宋体"/>
        <charset val="134"/>
      </rPr>
      <t>及时补助到位</t>
    </r>
  </si>
  <si>
    <r>
      <rPr>
        <sz val="9"/>
        <rFont val="宋体"/>
        <charset val="134"/>
      </rPr>
      <t>群众百姓满意</t>
    </r>
  </si>
  <si>
    <r>
      <rPr>
        <sz val="9"/>
        <rFont val="宋体"/>
        <charset val="134"/>
      </rPr>
      <t>金美得科技有限公司资金补助</t>
    </r>
  </si>
  <si>
    <t>18.09</t>
  </si>
  <si>
    <r>
      <rPr>
        <sz val="9"/>
        <rFont val="宋体"/>
        <charset val="134"/>
      </rPr>
      <t>带动当地企业新增产值</t>
    </r>
  </si>
  <si>
    <r>
      <rPr>
        <sz val="9"/>
        <rFont val="宋体"/>
        <charset val="134"/>
      </rPr>
      <t>新增补助次数，新增我区产业个数</t>
    </r>
  </si>
  <si>
    <r>
      <rPr>
        <sz val="9"/>
        <rFont val="宋体"/>
        <charset val="134"/>
      </rPr>
      <t>推进地方经济快速发展，新增就业人数</t>
    </r>
  </si>
  <si>
    <r>
      <rPr>
        <sz val="9"/>
        <rFont val="宋体"/>
        <charset val="134"/>
      </rPr>
      <t>带动当地企业新增税收</t>
    </r>
  </si>
  <si>
    <r>
      <rPr>
        <sz val="9"/>
        <rFont val="宋体"/>
        <charset val="134"/>
      </rPr>
      <t>”两上“企业入库经费</t>
    </r>
  </si>
  <si>
    <r>
      <rPr>
        <sz val="9"/>
        <rFont val="宋体"/>
        <charset val="134"/>
      </rPr>
      <t>提升了社消零、服务业增加值总量和质量</t>
    </r>
  </si>
  <si>
    <r>
      <rPr>
        <sz val="9"/>
        <rFont val="宋体"/>
        <charset val="134"/>
      </rPr>
      <t>入库经费</t>
    </r>
  </si>
  <si>
    <t>65.36</t>
  </si>
  <si>
    <r>
      <rPr>
        <sz val="9"/>
        <rFont val="宋体"/>
        <charset val="134"/>
      </rPr>
      <t>目标完成市下任务</t>
    </r>
  </si>
  <si>
    <r>
      <rPr>
        <sz val="9"/>
        <rFont val="宋体"/>
        <charset val="134"/>
      </rPr>
      <t>按时完成入库</t>
    </r>
  </si>
  <si>
    <r>
      <rPr>
        <sz val="9"/>
        <rFont val="宋体"/>
        <charset val="134"/>
      </rPr>
      <t>市下“两上”企业入库、召开有关会议</t>
    </r>
  </si>
  <si>
    <t>3</t>
  </si>
  <si>
    <t>25</t>
  </si>
  <si>
    <r>
      <rPr>
        <sz val="9"/>
        <rFont val="宋体"/>
        <charset val="134"/>
      </rPr>
      <t>提升在库企业比重，发挥“两上”企业拉动作用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</si>
  <si>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</si>
  <si>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东壹商贸有限公司资金补助</t>
    </r>
  </si>
  <si>
    <r>
      <rPr>
        <sz val="9"/>
        <rFont val="宋体"/>
        <charset val="134"/>
      </rPr>
      <t>该公司成功落户我区，将有效助力我区扩内需、促消费持续增长。并将该公司培育成限额以上商贸企业，为我区“四上企业”入库工作做出贡献。</t>
    </r>
  </si>
  <si>
    <r>
      <rPr>
        <sz val="9"/>
        <rFont val="宋体"/>
        <charset val="134"/>
      </rPr>
      <t>带动我区周边经济发展，保障正常运行、生活秩序。</t>
    </r>
  </si>
  <si>
    <t>7.45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</si>
  <si>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</si>
  <si>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提供群众就业，新增就业人数</t>
    </r>
  </si>
  <si>
    <r>
      <rPr>
        <sz val="9"/>
        <rFont val="宋体"/>
        <charset val="134"/>
      </rPr>
      <t>新增补助次数</t>
    </r>
  </si>
  <si>
    <r>
      <rPr>
        <sz val="9"/>
        <rFont val="宋体"/>
        <charset val="134"/>
      </rPr>
      <t>带动新增产值；带动新增税收</t>
    </r>
  </si>
  <si>
    <t>200</t>
  </si>
  <si>
    <r>
      <rPr>
        <sz val="9"/>
        <rFont val="宋体"/>
        <charset val="134"/>
      </rPr>
      <t>解决招引企业办公场地费</t>
    </r>
  </si>
  <si>
    <r>
      <rPr>
        <sz val="9"/>
        <rFont val="宋体"/>
        <charset val="134"/>
      </rPr>
      <t>进一步发展朝天区网络直播带货产业，打造朝天区网络直播基地，以直播基地带动朝天农特产品销售，助力乡村振兴。</t>
    </r>
  </si>
  <si>
    <r>
      <rPr>
        <sz val="9"/>
        <rFont val="宋体"/>
        <charset val="134"/>
      </rPr>
      <t>培训人数</t>
    </r>
  </si>
  <si>
    <t>1000</t>
  </si>
  <si>
    <t>人次</t>
  </si>
  <si>
    <r>
      <rPr>
        <sz val="9"/>
        <rFont val="宋体"/>
        <charset val="134"/>
      </rPr>
      <t>场地费</t>
    </r>
  </si>
  <si>
    <r>
      <rPr>
        <sz val="9"/>
        <rFont val="宋体"/>
        <charset val="134"/>
      </rPr>
      <t>提供就业岗位，带动当地经济收入</t>
    </r>
  </si>
  <si>
    <r>
      <rPr>
        <sz val="9"/>
        <rFont val="宋体"/>
        <charset val="134"/>
      </rPr>
      <t>资金合格使用率</t>
    </r>
  </si>
  <si>
    <r>
      <rPr>
        <sz val="9"/>
        <rFont val="宋体"/>
        <charset val="134"/>
      </rPr>
      <t>打造直播基地、带动产品销售</t>
    </r>
  </si>
  <si>
    <r>
      <rPr>
        <sz val="9"/>
        <rFont val="宋体"/>
        <charset val="134"/>
      </rPr>
      <t>按时完成</t>
    </r>
  </si>
  <si>
    <r>
      <rPr>
        <sz val="9"/>
        <rFont val="宋体"/>
        <charset val="134"/>
      </rPr>
      <t>限下样本企业（批零住餐）工作经费</t>
    </r>
  </si>
  <si>
    <r>
      <rPr>
        <sz val="9"/>
        <rFont val="宋体"/>
        <charset val="134"/>
      </rPr>
      <t>规范28家限下样本企业经营台账，每月汇总整理上报销售数据，避免瞒报漏报的情况发生，为社消零限下部分提供支撑和依据。</t>
    </r>
  </si>
  <si>
    <r>
      <rPr>
        <sz val="9"/>
        <rFont val="宋体"/>
        <charset val="134"/>
      </rPr>
      <t>销售数据覆盖率</t>
    </r>
  </si>
  <si>
    <r>
      <rPr>
        <sz val="9"/>
        <rFont val="宋体"/>
        <charset val="134"/>
      </rPr>
      <t>提升限下样本企业经济收入，维护社会稳定</t>
    </r>
  </si>
  <si>
    <r>
      <rPr>
        <sz val="9"/>
        <rFont val="宋体"/>
        <charset val="134"/>
      </rPr>
      <t>限下样本企业补助数量</t>
    </r>
  </si>
  <si>
    <t>28</t>
  </si>
  <si>
    <r>
      <rPr>
        <sz val="9"/>
        <rFont val="宋体"/>
        <charset val="134"/>
      </rPr>
      <t>项目实施完成年度</t>
    </r>
  </si>
  <si>
    <t>2</t>
  </si>
  <si>
    <r>
      <rPr>
        <sz val="9"/>
        <rFont val="宋体"/>
        <charset val="134"/>
      </rPr>
      <t>提升了社消零，带动经济总量、质量发展</t>
    </r>
  </si>
  <si>
    <r>
      <rPr>
        <sz val="9"/>
        <rFont val="宋体"/>
        <charset val="134"/>
      </rPr>
      <t>市场拓展三大活动经费</t>
    </r>
  </si>
  <si>
    <r>
      <rPr>
        <sz val="9"/>
        <rFont val="宋体"/>
        <charset val="134"/>
      </rPr>
      <t>通过“川货全国行”、东西部协作、市内地方节会等平台，组织我区名优企业参展，宣传、推广“朝天造”产品</t>
    </r>
  </si>
  <si>
    <r>
      <rPr>
        <sz val="9"/>
        <rFont val="宋体"/>
        <charset val="134"/>
      </rPr>
      <t>组织企业参加各类市场拓展活动</t>
    </r>
  </si>
  <si>
    <t>4</t>
  </si>
  <si>
    <r>
      <rPr>
        <sz val="9"/>
        <rFont val="宋体"/>
        <charset val="134"/>
      </rPr>
      <t>推广宣传朝天产品，提高朝天产品影响力</t>
    </r>
  </si>
  <si>
    <r>
      <rPr>
        <sz val="9"/>
        <rFont val="宋体"/>
        <charset val="134"/>
      </rPr>
      <t>活动经费</t>
    </r>
  </si>
  <si>
    <r>
      <rPr>
        <sz val="9"/>
        <rFont val="宋体"/>
        <charset val="134"/>
      </rPr>
      <t>带动朝天产品销售，提高销售总量</t>
    </r>
  </si>
  <si>
    <r>
      <rPr>
        <sz val="9"/>
        <rFont val="宋体"/>
        <charset val="134"/>
      </rPr>
      <t>物流园区建设</t>
    </r>
  </si>
  <si>
    <r>
      <rPr>
        <sz val="9"/>
        <rFont val="宋体"/>
        <charset val="134"/>
      </rPr>
      <t>做好七盘关物流港、大巴口建材物流园、羊木物流园协调工作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</si>
  <si>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</si>
  <si>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完善我区物流产业链，巩固物流产业成果。</t>
    </r>
  </si>
  <si>
    <r>
      <rPr>
        <sz val="9"/>
        <rFont val="宋体"/>
        <charset val="134"/>
      </rPr>
      <t>社会满意度</t>
    </r>
  </si>
  <si>
    <r>
      <rPr>
        <sz val="9"/>
        <rFont val="宋体"/>
        <charset val="134"/>
      </rPr>
      <t>完善我区物流体系，加速我区物流业发展。</t>
    </r>
  </si>
  <si>
    <r>
      <rPr>
        <sz val="9"/>
        <rFont val="宋体"/>
        <charset val="134"/>
      </rPr>
      <t>完成七盘关物流港、大巴口建材物流园、羊木物流园协调工作</t>
    </r>
  </si>
  <si>
    <r>
      <rPr>
        <sz val="9"/>
        <rFont val="宋体"/>
        <charset val="134"/>
      </rPr>
      <t>资金使用合规率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</si>
  <si>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</si>
  <si>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</si>
  <si>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</si>
  <si>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</si>
  <si>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</si>
  <si>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</si>
  <si>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广元市朝天区商务局部门</t>
  </si>
  <si>
    <t>年度主要任务</t>
  </si>
  <si>
    <t>任务名称</t>
  </si>
  <si>
    <t>主要内容</t>
  </si>
  <si>
    <t>人员工资、人员保险、住房公积金、交通补贴、公用经费</t>
  </si>
  <si>
    <t>.完成服务业增加值完成增速9%、社消零完成11%、两上企业培育完成4家、外贸进出口总额完成市下目标任务、固定资产投资完成区下目标任务、物流业得到较快发展、电商产业逐步壮大、市场体系建设逐步完善.商贸流通体系进一步畅通等基本业务工作；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</si>
  <si>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</si>
  <si>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</si>
  <si>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</si>
  <si>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</si>
  <si>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</si>
  <si>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</si>
  <si>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</si>
  <si>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产出指标</t>
  </si>
  <si>
    <t>数量指标</t>
  </si>
  <si>
    <t>基本保障</t>
  </si>
  <si>
    <t>＝17人</t>
  </si>
  <si>
    <t>完成基本工作任务</t>
  </si>
  <si>
    <t>＝95%</t>
  </si>
  <si>
    <t>质量指标</t>
  </si>
  <si>
    <t>服务业高质量发展</t>
  </si>
  <si>
    <t>定性优良中低差</t>
  </si>
  <si>
    <t>高质量保障</t>
  </si>
  <si>
    <t>≥95%</t>
  </si>
  <si>
    <t>时效指标</t>
  </si>
  <si>
    <t>按时发放到位</t>
  </si>
  <si>
    <t>≤2022年</t>
  </si>
  <si>
    <t>按时完成</t>
  </si>
  <si>
    <t>成本指标</t>
  </si>
  <si>
    <t>低于预算成本</t>
  </si>
  <si>
    <t>＜180万元</t>
  </si>
  <si>
    <t>≤248.9595万元</t>
  </si>
  <si>
    <t>效益指标</t>
  </si>
  <si>
    <t>经济效益指标</t>
  </si>
  <si>
    <t>完成服务业增速</t>
  </si>
  <si>
    <t>≤9%</t>
  </si>
  <si>
    <t>完成社消零</t>
  </si>
  <si>
    <t>≤11%</t>
  </si>
  <si>
    <t>满意度指标</t>
  </si>
  <si>
    <t>服务对象满意度指标</t>
  </si>
  <si>
    <t>企业满意度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</si>
</sst>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name val="simhei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name val="Hiragino Sans GB"/>
      <charset val="134"/>
    </font>
    <font>
      <sz val="11"/>
      <color rgb="FFFF0000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19" borderId="2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30" borderId="27" applyNumberFormat="0" applyFon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9" fillId="17" borderId="28" applyNumberFormat="0" applyAlignment="0" applyProtection="0">
      <alignment vertical="center"/>
    </xf>
    <xf numFmtId="0" fontId="30" fillId="17" borderId="25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1" fillId="0" borderId="1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vertical="center" wrapText="1"/>
    </xf>
    <xf numFmtId="4" fontId="12" fillId="0" borderId="15" xfId="0" applyNumberFormat="1" applyFont="1" applyFill="1" applyBorder="1" applyAlignment="1">
      <alignment horizontal="right" vertical="center"/>
    </xf>
    <xf numFmtId="4" fontId="9" fillId="0" borderId="15" xfId="0" applyNumberFormat="1" applyFont="1" applyFill="1" applyBorder="1" applyAlignment="1">
      <alignment horizontal="right" vertical="center"/>
    </xf>
    <xf numFmtId="0" fontId="16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4" fontId="13" fillId="0" borderId="16" xfId="0" applyNumberFormat="1" applyFont="1" applyFill="1" applyBorder="1" applyAlignment="1">
      <alignment horizontal="right" vertical="center"/>
    </xf>
    <xf numFmtId="0" fontId="5" fillId="0" borderId="11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1" fillId="0" borderId="14" xfId="0" applyFont="1" applyFill="1" applyBorder="1">
      <alignment vertical="center"/>
    </xf>
    <xf numFmtId="176" fontId="9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11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right" vertical="center"/>
    </xf>
    <xf numFmtId="4" fontId="14" fillId="0" borderId="20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right" vertical="center"/>
    </xf>
    <xf numFmtId="4" fontId="12" fillId="0" borderId="16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" style="50" customWidth="1"/>
    <col min="2" max="2" width="42.625" style="50" customWidth="1"/>
    <col min="3" max="3" width="16.625" style="50" customWidth="1"/>
    <col min="4" max="4" width="42.625" style="50" customWidth="1"/>
    <col min="5" max="5" width="16.625" style="50" customWidth="1"/>
    <col min="6" max="6" width="1.5" style="50" customWidth="1"/>
    <col min="7" max="9" width="9.75" style="50" customWidth="1"/>
    <col min="10" max="16384" width="10" style="50"/>
  </cols>
  <sheetData>
    <row r="1" s="121" customFormat="1" ht="24.95" customHeight="1" spans="1:6">
      <c r="A1" s="122"/>
      <c r="B1" s="2"/>
      <c r="D1" s="2"/>
      <c r="E1" s="2"/>
      <c r="F1" s="123" t="s">
        <v>0</v>
      </c>
    </row>
    <row r="2" ht="22.9" customHeight="1" spans="1:6">
      <c r="A2" s="93"/>
      <c r="B2" s="94" t="s">
        <v>1</v>
      </c>
      <c r="C2" s="94"/>
      <c r="D2" s="94"/>
      <c r="E2" s="94"/>
      <c r="F2" s="77"/>
    </row>
    <row r="3" ht="19.5" customHeight="1" spans="1:6">
      <c r="A3" s="93"/>
      <c r="B3" s="56" t="s">
        <v>2</v>
      </c>
      <c r="D3" s="17"/>
      <c r="E3" s="124" t="s">
        <v>3</v>
      </c>
      <c r="F3" s="77"/>
    </row>
    <row r="4" ht="26.1" customHeight="1" spans="1:6">
      <c r="A4" s="93"/>
      <c r="B4" s="34" t="s">
        <v>4</v>
      </c>
      <c r="C4" s="34"/>
      <c r="D4" s="34" t="s">
        <v>5</v>
      </c>
      <c r="E4" s="34"/>
      <c r="F4" s="77"/>
    </row>
    <row r="5" ht="26.1" customHeight="1" spans="1:6">
      <c r="A5" s="93"/>
      <c r="B5" s="34" t="s">
        <v>6</v>
      </c>
      <c r="C5" s="34" t="s">
        <v>7</v>
      </c>
      <c r="D5" s="34" t="s">
        <v>6</v>
      </c>
      <c r="E5" s="34" t="s">
        <v>7</v>
      </c>
      <c r="F5" s="77"/>
    </row>
    <row r="6" ht="26.1" customHeight="1" spans="1:6">
      <c r="A6" s="53"/>
      <c r="B6" s="38" t="s">
        <v>8</v>
      </c>
      <c r="C6" s="125">
        <v>428.96</v>
      </c>
      <c r="D6" s="38" t="s">
        <v>9</v>
      </c>
      <c r="E6" s="66">
        <v>8.75</v>
      </c>
      <c r="F6" s="61"/>
    </row>
    <row r="7" ht="26.1" customHeight="1" spans="1:6">
      <c r="A7" s="53"/>
      <c r="B7" s="38" t="s">
        <v>10</v>
      </c>
      <c r="C7" s="39"/>
      <c r="D7" s="38" t="s">
        <v>11</v>
      </c>
      <c r="E7" s="39"/>
      <c r="F7" s="61"/>
    </row>
    <row r="8" ht="26.1" customHeight="1" spans="1:6">
      <c r="A8" s="53"/>
      <c r="B8" s="38" t="s">
        <v>12</v>
      </c>
      <c r="C8" s="39"/>
      <c r="D8" s="38" t="s">
        <v>13</v>
      </c>
      <c r="E8" s="39"/>
      <c r="F8" s="61"/>
    </row>
    <row r="9" ht="26.1" customHeight="1" spans="1:6">
      <c r="A9" s="53"/>
      <c r="B9" s="38" t="s">
        <v>14</v>
      </c>
      <c r="C9" s="39"/>
      <c r="D9" s="38" t="s">
        <v>15</v>
      </c>
      <c r="E9" s="39"/>
      <c r="F9" s="61"/>
    </row>
    <row r="10" ht="26.1" customHeight="1" spans="1:6">
      <c r="A10" s="53"/>
      <c r="B10" s="38" t="s">
        <v>16</v>
      </c>
      <c r="C10" s="39"/>
      <c r="D10" s="38" t="s">
        <v>17</v>
      </c>
      <c r="E10" s="39"/>
      <c r="F10" s="61"/>
    </row>
    <row r="11" ht="26.1" customHeight="1" spans="1:6">
      <c r="A11" s="53"/>
      <c r="B11" s="38" t="s">
        <v>18</v>
      </c>
      <c r="C11" s="39"/>
      <c r="D11" s="38" t="s">
        <v>19</v>
      </c>
      <c r="E11" s="39"/>
      <c r="F11" s="61"/>
    </row>
    <row r="12" ht="26.1" customHeight="1" spans="1:6">
      <c r="A12" s="53"/>
      <c r="B12" s="38" t="s">
        <v>20</v>
      </c>
      <c r="C12" s="39"/>
      <c r="D12" s="38" t="s">
        <v>21</v>
      </c>
      <c r="E12" s="66">
        <v>15</v>
      </c>
      <c r="F12" s="61"/>
    </row>
    <row r="13" ht="26.1" customHeight="1" spans="1:6">
      <c r="A13" s="53"/>
      <c r="B13" s="38" t="s">
        <v>20</v>
      </c>
      <c r="C13" s="39"/>
      <c r="D13" s="38" t="s">
        <v>22</v>
      </c>
      <c r="E13" s="66">
        <v>19.02</v>
      </c>
      <c r="F13" s="61"/>
    </row>
    <row r="14" ht="26.1" customHeight="1" spans="1:6">
      <c r="A14" s="53"/>
      <c r="B14" s="38" t="s">
        <v>20</v>
      </c>
      <c r="C14" s="39"/>
      <c r="D14" s="38" t="s">
        <v>23</v>
      </c>
      <c r="E14" s="39"/>
      <c r="F14" s="61"/>
    </row>
    <row r="15" ht="26.1" customHeight="1" spans="1:6">
      <c r="A15" s="53"/>
      <c r="B15" s="38" t="s">
        <v>20</v>
      </c>
      <c r="C15" s="39"/>
      <c r="D15" s="38" t="s">
        <v>24</v>
      </c>
      <c r="E15" s="66">
        <v>9.24</v>
      </c>
      <c r="F15" s="61"/>
    </row>
    <row r="16" ht="26.1" customHeight="1" spans="1:6">
      <c r="A16" s="53"/>
      <c r="B16" s="38" t="s">
        <v>20</v>
      </c>
      <c r="C16" s="39"/>
      <c r="D16" s="38" t="s">
        <v>25</v>
      </c>
      <c r="E16" s="39"/>
      <c r="F16" s="61"/>
    </row>
    <row r="17" ht="26.1" customHeight="1" spans="1:6">
      <c r="A17" s="53"/>
      <c r="B17" s="38" t="s">
        <v>20</v>
      </c>
      <c r="C17" s="39"/>
      <c r="D17" s="38" t="s">
        <v>26</v>
      </c>
      <c r="E17" s="39"/>
      <c r="F17" s="61"/>
    </row>
    <row r="18" ht="26.1" customHeight="1" spans="1:6">
      <c r="A18" s="53"/>
      <c r="B18" s="38" t="s">
        <v>20</v>
      </c>
      <c r="C18" s="39"/>
      <c r="D18" s="38" t="s">
        <v>27</v>
      </c>
      <c r="E18" s="39"/>
      <c r="F18" s="61"/>
    </row>
    <row r="19" ht="26.1" customHeight="1" spans="1:6">
      <c r="A19" s="53"/>
      <c r="B19" s="38" t="s">
        <v>20</v>
      </c>
      <c r="C19" s="39"/>
      <c r="D19" s="38" t="s">
        <v>28</v>
      </c>
      <c r="E19" s="39"/>
      <c r="F19" s="61"/>
    </row>
    <row r="20" ht="26.1" customHeight="1" spans="1:6">
      <c r="A20" s="53"/>
      <c r="B20" s="38" t="s">
        <v>20</v>
      </c>
      <c r="C20" s="39"/>
      <c r="D20" s="38" t="s">
        <v>29</v>
      </c>
      <c r="E20" s="39"/>
      <c r="F20" s="61"/>
    </row>
    <row r="21" ht="26.1" customHeight="1" spans="1:6">
      <c r="A21" s="53"/>
      <c r="B21" s="38" t="s">
        <v>20</v>
      </c>
      <c r="C21" s="39"/>
      <c r="D21" s="38" t="s">
        <v>30</v>
      </c>
      <c r="E21" s="66">
        <v>1378.07</v>
      </c>
      <c r="F21" s="61"/>
    </row>
    <row r="22" ht="26.1" customHeight="1" spans="1:6">
      <c r="A22" s="53"/>
      <c r="B22" s="38" t="s">
        <v>20</v>
      </c>
      <c r="C22" s="39"/>
      <c r="D22" s="38" t="s">
        <v>31</v>
      </c>
      <c r="E22" s="39"/>
      <c r="F22" s="61"/>
    </row>
    <row r="23" ht="26.1" customHeight="1" spans="1:6">
      <c r="A23" s="53"/>
      <c r="B23" s="38" t="s">
        <v>20</v>
      </c>
      <c r="C23" s="39"/>
      <c r="D23" s="38" t="s">
        <v>32</v>
      </c>
      <c r="E23" s="39"/>
      <c r="F23" s="61"/>
    </row>
    <row r="24" ht="26.1" customHeight="1" spans="1:6">
      <c r="A24" s="53"/>
      <c r="B24" s="38" t="s">
        <v>20</v>
      </c>
      <c r="C24" s="39"/>
      <c r="D24" s="38" t="s">
        <v>33</v>
      </c>
      <c r="E24" s="39"/>
      <c r="F24" s="61"/>
    </row>
    <row r="25" ht="26.1" customHeight="1" spans="1:6">
      <c r="A25" s="53"/>
      <c r="B25" s="38" t="s">
        <v>20</v>
      </c>
      <c r="C25" s="39"/>
      <c r="D25" s="38" t="s">
        <v>34</v>
      </c>
      <c r="E25" s="66">
        <v>13.88</v>
      </c>
      <c r="F25" s="61"/>
    </row>
    <row r="26" ht="26.1" customHeight="1" spans="1:6">
      <c r="A26" s="53"/>
      <c r="B26" s="38" t="s">
        <v>20</v>
      </c>
      <c r="C26" s="39"/>
      <c r="D26" s="38" t="s">
        <v>35</v>
      </c>
      <c r="E26" s="39"/>
      <c r="F26" s="61"/>
    </row>
    <row r="27" ht="26.1" customHeight="1" spans="1:6">
      <c r="A27" s="53"/>
      <c r="B27" s="38" t="s">
        <v>20</v>
      </c>
      <c r="C27" s="39"/>
      <c r="D27" s="38" t="s">
        <v>36</v>
      </c>
      <c r="E27" s="39"/>
      <c r="F27" s="61"/>
    </row>
    <row r="28" ht="26.1" customHeight="1" spans="1:6">
      <c r="A28" s="53"/>
      <c r="B28" s="38" t="s">
        <v>20</v>
      </c>
      <c r="C28" s="39"/>
      <c r="D28" s="38" t="s">
        <v>37</v>
      </c>
      <c r="E28" s="39"/>
      <c r="F28" s="61"/>
    </row>
    <row r="29" ht="26.1" customHeight="1" spans="1:6">
      <c r="A29" s="53"/>
      <c r="B29" s="38" t="s">
        <v>20</v>
      </c>
      <c r="C29" s="39"/>
      <c r="D29" s="38" t="s">
        <v>38</v>
      </c>
      <c r="E29" s="39"/>
      <c r="F29" s="61"/>
    </row>
    <row r="30" ht="26.1" customHeight="1" spans="1:6">
      <c r="A30" s="53"/>
      <c r="B30" s="38" t="s">
        <v>20</v>
      </c>
      <c r="C30" s="39"/>
      <c r="D30" s="38" t="s">
        <v>39</v>
      </c>
      <c r="E30" s="39"/>
      <c r="F30" s="61"/>
    </row>
    <row r="31" ht="26.1" customHeight="1" spans="1:6">
      <c r="A31" s="53"/>
      <c r="B31" s="38" t="s">
        <v>20</v>
      </c>
      <c r="C31" s="39"/>
      <c r="D31" s="38" t="s">
        <v>40</v>
      </c>
      <c r="E31" s="39"/>
      <c r="F31" s="61"/>
    </row>
    <row r="32" ht="26.1" customHeight="1" spans="1:6">
      <c r="A32" s="53"/>
      <c r="B32" s="38" t="s">
        <v>20</v>
      </c>
      <c r="C32" s="39"/>
      <c r="D32" s="38" t="s">
        <v>41</v>
      </c>
      <c r="E32" s="39"/>
      <c r="F32" s="61"/>
    </row>
    <row r="33" ht="26.1" customHeight="1" spans="1:6">
      <c r="A33" s="53"/>
      <c r="B33" s="38" t="s">
        <v>20</v>
      </c>
      <c r="C33" s="39"/>
      <c r="D33" s="38" t="s">
        <v>42</v>
      </c>
      <c r="E33" s="39"/>
      <c r="F33" s="61"/>
    </row>
    <row r="34" ht="26.1" customHeight="1" spans="1:6">
      <c r="A34" s="53"/>
      <c r="B34" s="38" t="s">
        <v>20</v>
      </c>
      <c r="C34" s="39"/>
      <c r="D34" s="38" t="s">
        <v>43</v>
      </c>
      <c r="E34" s="39"/>
      <c r="F34" s="61"/>
    </row>
    <row r="35" ht="26.1" customHeight="1" spans="1:6">
      <c r="A35" s="53"/>
      <c r="B35" s="38" t="s">
        <v>20</v>
      </c>
      <c r="C35" s="39"/>
      <c r="D35" s="38" t="s">
        <v>44</v>
      </c>
      <c r="E35" s="39"/>
      <c r="F35" s="61"/>
    </row>
    <row r="36" ht="26.1" customHeight="1" spans="1:6">
      <c r="A36" s="62"/>
      <c r="B36" s="34" t="s">
        <v>45</v>
      </c>
      <c r="C36" s="126">
        <v>428.96</v>
      </c>
      <c r="D36" s="34" t="s">
        <v>46</v>
      </c>
      <c r="E36" s="37">
        <f>SUM(E6:E35)</f>
        <v>1443.96</v>
      </c>
      <c r="F36" s="63"/>
    </row>
    <row r="37" ht="26.1" customHeight="1" spans="1:6">
      <c r="A37" s="53"/>
      <c r="B37" s="38" t="s">
        <v>47</v>
      </c>
      <c r="C37" s="39"/>
      <c r="D37" s="38" t="s">
        <v>48</v>
      </c>
      <c r="E37" s="39"/>
      <c r="F37" s="127"/>
    </row>
    <row r="38" ht="26.1" customHeight="1" spans="1:6">
      <c r="A38" s="79"/>
      <c r="B38" s="38" t="s">
        <v>49</v>
      </c>
      <c r="C38" s="125">
        <v>1015</v>
      </c>
      <c r="D38" s="38" t="s">
        <v>50</v>
      </c>
      <c r="E38" s="39"/>
      <c r="F38" s="127"/>
    </row>
    <row r="39" ht="26.1" customHeight="1" spans="1:6">
      <c r="A39" s="79"/>
      <c r="B39" s="128"/>
      <c r="C39" s="128"/>
      <c r="D39" s="38" t="s">
        <v>51</v>
      </c>
      <c r="E39" s="39"/>
      <c r="F39" s="127"/>
    </row>
    <row r="40" ht="26.1" customHeight="1" spans="1:6">
      <c r="A40" s="129"/>
      <c r="B40" s="34" t="s">
        <v>52</v>
      </c>
      <c r="C40" s="37">
        <f>C36+C38</f>
        <v>1443.96</v>
      </c>
      <c r="D40" s="34" t="s">
        <v>53</v>
      </c>
      <c r="E40" s="37">
        <f>E36</f>
        <v>1443.96</v>
      </c>
      <c r="F40" s="130"/>
    </row>
    <row r="41" ht="9.75" customHeight="1" spans="1:6">
      <c r="A41" s="98"/>
      <c r="B41" s="98"/>
      <c r="C41" s="131"/>
      <c r="D41" s="131"/>
      <c r="E41" s="98"/>
      <c r="F41" s="9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8"/>
      <c r="B1" s="2"/>
      <c r="C1" s="2"/>
      <c r="D1" s="2"/>
      <c r="E1" s="29"/>
      <c r="F1" s="29"/>
      <c r="G1" s="30"/>
      <c r="H1" s="30"/>
      <c r="I1" s="42" t="s">
        <v>247</v>
      </c>
      <c r="J1" s="33"/>
    </row>
    <row r="2" ht="22.9" customHeight="1" spans="1:10">
      <c r="A2" s="28"/>
      <c r="B2" s="3" t="s">
        <v>248</v>
      </c>
      <c r="C2" s="3"/>
      <c r="D2" s="3"/>
      <c r="E2" s="3"/>
      <c r="F2" s="3"/>
      <c r="G2" s="3"/>
      <c r="H2" s="3"/>
      <c r="I2" s="3"/>
      <c r="J2" s="33" t="s">
        <v>0</v>
      </c>
    </row>
    <row r="3" ht="19.5" customHeight="1" spans="1:10">
      <c r="A3" s="31"/>
      <c r="B3" s="32" t="s">
        <v>2</v>
      </c>
      <c r="C3" s="32"/>
      <c r="D3" s="32"/>
      <c r="E3" s="32"/>
      <c r="F3" s="32"/>
      <c r="G3" s="31"/>
      <c r="H3" s="31"/>
      <c r="I3" s="43" t="s">
        <v>3</v>
      </c>
      <c r="J3" s="44"/>
    </row>
    <row r="4" ht="24.4" customHeight="1" spans="1:10">
      <c r="A4" s="33"/>
      <c r="B4" s="34" t="s">
        <v>6</v>
      </c>
      <c r="C4" s="34"/>
      <c r="D4" s="34"/>
      <c r="E4" s="34"/>
      <c r="F4" s="34"/>
      <c r="G4" s="34" t="s">
        <v>249</v>
      </c>
      <c r="H4" s="34"/>
      <c r="I4" s="34"/>
      <c r="J4" s="45"/>
    </row>
    <row r="5" ht="24.4" customHeight="1" spans="1:10">
      <c r="A5" s="35"/>
      <c r="B5" s="34" t="s">
        <v>99</v>
      </c>
      <c r="C5" s="34"/>
      <c r="D5" s="34"/>
      <c r="E5" s="34" t="s">
        <v>67</v>
      </c>
      <c r="F5" s="34" t="s">
        <v>68</v>
      </c>
      <c r="G5" s="34" t="s">
        <v>56</v>
      </c>
      <c r="H5" s="34" t="s">
        <v>95</v>
      </c>
      <c r="I5" s="34" t="s">
        <v>96</v>
      </c>
      <c r="J5" s="45"/>
    </row>
    <row r="6" ht="24.4" customHeight="1" spans="1:10">
      <c r="A6" s="35"/>
      <c r="B6" s="34" t="s">
        <v>100</v>
      </c>
      <c r="C6" s="34" t="s">
        <v>101</v>
      </c>
      <c r="D6" s="34" t="s">
        <v>102</v>
      </c>
      <c r="E6" s="34"/>
      <c r="F6" s="34"/>
      <c r="G6" s="34"/>
      <c r="H6" s="34"/>
      <c r="I6" s="34"/>
      <c r="J6" s="46"/>
    </row>
    <row r="7" ht="22.9" customHeight="1" spans="1:10">
      <c r="A7" s="36"/>
      <c r="B7" s="34"/>
      <c r="C7" s="34"/>
      <c r="D7" s="34"/>
      <c r="E7" s="34"/>
      <c r="F7" s="34" t="s">
        <v>69</v>
      </c>
      <c r="G7" s="37"/>
      <c r="H7" s="37"/>
      <c r="I7" s="37"/>
      <c r="J7" s="47"/>
    </row>
    <row r="8" ht="22.9" customHeight="1" spans="1:10">
      <c r="A8" s="36"/>
      <c r="B8" s="34"/>
      <c r="C8" s="34"/>
      <c r="D8" s="34"/>
      <c r="E8" s="34"/>
      <c r="F8" s="34"/>
      <c r="G8" s="37"/>
      <c r="H8" s="37"/>
      <c r="I8" s="37"/>
      <c r="J8" s="47"/>
    </row>
    <row r="9" ht="22.9" customHeight="1" spans="1:10">
      <c r="A9" s="36"/>
      <c r="B9" s="34"/>
      <c r="C9" s="34"/>
      <c r="D9" s="34"/>
      <c r="E9" s="34"/>
      <c r="F9" s="34"/>
      <c r="G9" s="37"/>
      <c r="H9" s="37"/>
      <c r="I9" s="37"/>
      <c r="J9" s="47"/>
    </row>
    <row r="10" ht="22.9" customHeight="1" spans="1:10">
      <c r="A10" s="36"/>
      <c r="B10" s="34"/>
      <c r="C10" s="34"/>
      <c r="D10" s="34"/>
      <c r="E10" s="34"/>
      <c r="F10" s="34"/>
      <c r="G10" s="37"/>
      <c r="H10" s="37"/>
      <c r="I10" s="37"/>
      <c r="J10" s="47"/>
    </row>
    <row r="11" ht="22.9" customHeight="1" spans="1:10">
      <c r="A11" s="36"/>
      <c r="B11" s="34"/>
      <c r="C11" s="34"/>
      <c r="D11" s="34"/>
      <c r="E11" s="34"/>
      <c r="F11" s="34"/>
      <c r="G11" s="37"/>
      <c r="H11" s="37"/>
      <c r="I11" s="37"/>
      <c r="J11" s="47"/>
    </row>
    <row r="12" ht="22.9" customHeight="1" spans="1:10">
      <c r="A12" s="36"/>
      <c r="B12" s="34"/>
      <c r="C12" s="34"/>
      <c r="D12" s="34"/>
      <c r="E12" s="34"/>
      <c r="F12" s="34"/>
      <c r="G12" s="37"/>
      <c r="H12" s="37"/>
      <c r="I12" s="37"/>
      <c r="J12" s="47"/>
    </row>
    <row r="13" ht="22.9" customHeight="1" spans="1:10">
      <c r="A13" s="36"/>
      <c r="B13" s="34"/>
      <c r="C13" s="34"/>
      <c r="D13" s="34"/>
      <c r="E13" s="34"/>
      <c r="F13" s="34"/>
      <c r="G13" s="37"/>
      <c r="H13" s="37"/>
      <c r="I13" s="37"/>
      <c r="J13" s="47"/>
    </row>
    <row r="14" ht="22.9" customHeight="1" spans="1:10">
      <c r="A14" s="36"/>
      <c r="B14" s="34"/>
      <c r="C14" s="34"/>
      <c r="D14" s="34"/>
      <c r="E14" s="34"/>
      <c r="F14" s="34"/>
      <c r="G14" s="37"/>
      <c r="H14" s="37"/>
      <c r="I14" s="37"/>
      <c r="J14" s="47"/>
    </row>
    <row r="15" ht="22.9" customHeight="1" spans="1:10">
      <c r="A15" s="36"/>
      <c r="B15" s="34"/>
      <c r="C15" s="34"/>
      <c r="D15" s="34"/>
      <c r="E15" s="34"/>
      <c r="F15" s="34"/>
      <c r="G15" s="37"/>
      <c r="H15" s="37"/>
      <c r="I15" s="37"/>
      <c r="J15" s="47"/>
    </row>
    <row r="16" ht="22.9" customHeight="1" spans="1:10">
      <c r="A16" s="35"/>
      <c r="B16" s="38"/>
      <c r="C16" s="38"/>
      <c r="D16" s="38"/>
      <c r="E16" s="38"/>
      <c r="F16" s="38" t="s">
        <v>20</v>
      </c>
      <c r="G16" s="39"/>
      <c r="H16" s="39"/>
      <c r="I16" s="39"/>
      <c r="J16" s="45"/>
    </row>
    <row r="17" ht="22.9" customHeight="1" spans="1:10">
      <c r="A17" s="35"/>
      <c r="B17" s="38"/>
      <c r="C17" s="38"/>
      <c r="D17" s="38"/>
      <c r="E17" s="38"/>
      <c r="F17" s="38" t="s">
        <v>20</v>
      </c>
      <c r="G17" s="39"/>
      <c r="H17" s="39"/>
      <c r="I17" s="39"/>
      <c r="J17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8"/>
      <c r="B1" s="2"/>
      <c r="C1" s="29"/>
      <c r="D1" s="30"/>
      <c r="E1" s="30"/>
      <c r="F1" s="30"/>
      <c r="G1" s="30"/>
      <c r="H1" s="30"/>
      <c r="I1" s="42" t="s">
        <v>250</v>
      </c>
      <c r="J1" s="33"/>
    </row>
    <row r="2" ht="22.9" customHeight="1" spans="1:10">
      <c r="A2" s="28"/>
      <c r="B2" s="3" t="s">
        <v>251</v>
      </c>
      <c r="C2" s="3"/>
      <c r="D2" s="3"/>
      <c r="E2" s="3"/>
      <c r="F2" s="3"/>
      <c r="G2" s="3"/>
      <c r="H2" s="3"/>
      <c r="I2" s="3"/>
      <c r="J2" s="33" t="s">
        <v>0</v>
      </c>
    </row>
    <row r="3" ht="19.5" customHeight="1" spans="1:10">
      <c r="A3" s="31"/>
      <c r="B3" s="32" t="s">
        <v>2</v>
      </c>
      <c r="C3" s="32"/>
      <c r="D3" s="43"/>
      <c r="E3" s="43"/>
      <c r="F3" s="43"/>
      <c r="G3" s="43"/>
      <c r="H3" s="43"/>
      <c r="I3" s="43" t="s">
        <v>3</v>
      </c>
      <c r="J3" s="44"/>
    </row>
    <row r="4" ht="24.4" customHeight="1" spans="1:10">
      <c r="A4" s="33"/>
      <c r="B4" s="34" t="s">
        <v>239</v>
      </c>
      <c r="C4" s="34" t="s">
        <v>68</v>
      </c>
      <c r="D4" s="34" t="s">
        <v>240</v>
      </c>
      <c r="E4" s="34"/>
      <c r="F4" s="34"/>
      <c r="G4" s="34"/>
      <c r="H4" s="34"/>
      <c r="I4" s="34"/>
      <c r="J4" s="45"/>
    </row>
    <row r="5" ht="24.4" customHeight="1" spans="1:10">
      <c r="A5" s="35"/>
      <c r="B5" s="34"/>
      <c r="C5" s="34"/>
      <c r="D5" s="34" t="s">
        <v>56</v>
      </c>
      <c r="E5" s="49" t="s">
        <v>241</v>
      </c>
      <c r="F5" s="34" t="s">
        <v>242</v>
      </c>
      <c r="G5" s="34"/>
      <c r="H5" s="34"/>
      <c r="I5" s="34" t="s">
        <v>243</v>
      </c>
      <c r="J5" s="45"/>
    </row>
    <row r="6" ht="24.4" customHeight="1" spans="1:10">
      <c r="A6" s="35"/>
      <c r="B6" s="34"/>
      <c r="C6" s="34"/>
      <c r="D6" s="34"/>
      <c r="E6" s="49"/>
      <c r="F6" s="34" t="s">
        <v>153</v>
      </c>
      <c r="G6" s="34" t="s">
        <v>244</v>
      </c>
      <c r="H6" s="34" t="s">
        <v>245</v>
      </c>
      <c r="I6" s="34"/>
      <c r="J6" s="46"/>
    </row>
    <row r="7" ht="22.9" customHeight="1" spans="1:10">
      <c r="A7" s="36"/>
      <c r="B7" s="34"/>
      <c r="C7" s="34" t="s">
        <v>69</v>
      </c>
      <c r="D7" s="37"/>
      <c r="E7" s="37"/>
      <c r="F7" s="37"/>
      <c r="G7" s="37"/>
      <c r="H7" s="37"/>
      <c r="I7" s="37"/>
      <c r="J7" s="47"/>
    </row>
    <row r="8" ht="22.9" customHeight="1" spans="1:10">
      <c r="A8" s="36"/>
      <c r="B8" s="34"/>
      <c r="C8" s="34"/>
      <c r="D8" s="37"/>
      <c r="E8" s="37"/>
      <c r="F8" s="37"/>
      <c r="G8" s="37"/>
      <c r="H8" s="37"/>
      <c r="I8" s="37"/>
      <c r="J8" s="47"/>
    </row>
    <row r="9" ht="22.9" customHeight="1" spans="1:10">
      <c r="A9" s="36"/>
      <c r="B9" s="34"/>
      <c r="C9" s="34"/>
      <c r="D9" s="37"/>
      <c r="E9" s="37"/>
      <c r="F9" s="37"/>
      <c r="G9" s="37"/>
      <c r="H9" s="37"/>
      <c r="I9" s="37"/>
      <c r="J9" s="47"/>
    </row>
    <row r="10" ht="22.9" customHeight="1" spans="1:10">
      <c r="A10" s="36"/>
      <c r="B10" s="34"/>
      <c r="C10" s="34"/>
      <c r="D10" s="37"/>
      <c r="E10" s="37"/>
      <c r="F10" s="37"/>
      <c r="G10" s="37"/>
      <c r="H10" s="37"/>
      <c r="I10" s="37"/>
      <c r="J10" s="47"/>
    </row>
    <row r="11" ht="22.9" customHeight="1" spans="1:10">
      <c r="A11" s="36"/>
      <c r="B11" s="34"/>
      <c r="C11" s="34"/>
      <c r="D11" s="37"/>
      <c r="E11" s="37"/>
      <c r="F11" s="37"/>
      <c r="G11" s="37"/>
      <c r="H11" s="37"/>
      <c r="I11" s="37"/>
      <c r="J11" s="47"/>
    </row>
    <row r="12" ht="22.9" customHeight="1" spans="1:10">
      <c r="A12" s="36"/>
      <c r="B12" s="34"/>
      <c r="C12" s="34"/>
      <c r="D12" s="37"/>
      <c r="E12" s="37"/>
      <c r="F12" s="37"/>
      <c r="G12" s="37"/>
      <c r="H12" s="37"/>
      <c r="I12" s="37"/>
      <c r="J12" s="47"/>
    </row>
    <row r="13" ht="22.9" customHeight="1" spans="1:10">
      <c r="A13" s="36"/>
      <c r="B13" s="34"/>
      <c r="C13" s="34"/>
      <c r="D13" s="37"/>
      <c r="E13" s="37"/>
      <c r="F13" s="37"/>
      <c r="G13" s="37"/>
      <c r="H13" s="37"/>
      <c r="I13" s="37"/>
      <c r="J13" s="47"/>
    </row>
    <row r="14" ht="22.9" customHeight="1" spans="1:10">
      <c r="A14" s="36"/>
      <c r="B14" s="34"/>
      <c r="C14" s="34"/>
      <c r="D14" s="37"/>
      <c r="E14" s="37"/>
      <c r="F14" s="37"/>
      <c r="G14" s="37"/>
      <c r="H14" s="37"/>
      <c r="I14" s="37"/>
      <c r="J14" s="47"/>
    </row>
    <row r="15" ht="22.9" customHeight="1" spans="1:10">
      <c r="A15" s="36"/>
      <c r="B15" s="34"/>
      <c r="C15" s="34"/>
      <c r="D15" s="37"/>
      <c r="E15" s="37"/>
      <c r="F15" s="37"/>
      <c r="G15" s="37"/>
      <c r="H15" s="37"/>
      <c r="I15" s="37"/>
      <c r="J15" s="47"/>
    </row>
    <row r="16" ht="22.9" customHeight="1" spans="1:10">
      <c r="A16" s="36"/>
      <c r="B16" s="34"/>
      <c r="C16" s="34"/>
      <c r="D16" s="37"/>
      <c r="E16" s="37"/>
      <c r="F16" s="37"/>
      <c r="G16" s="37"/>
      <c r="H16" s="37"/>
      <c r="I16" s="37"/>
      <c r="J16" s="47"/>
    </row>
    <row r="17" ht="22.9" customHeight="1" spans="1:10">
      <c r="A17" s="36"/>
      <c r="B17" s="34"/>
      <c r="C17" s="34"/>
      <c r="D17" s="37"/>
      <c r="E17" s="37"/>
      <c r="F17" s="37"/>
      <c r="G17" s="37"/>
      <c r="H17" s="37"/>
      <c r="I17" s="37"/>
      <c r="J17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8"/>
      <c r="B1" s="2"/>
      <c r="C1" s="2"/>
      <c r="D1" s="2"/>
      <c r="E1" s="29"/>
      <c r="F1" s="29"/>
      <c r="G1" s="30"/>
      <c r="H1" s="30"/>
      <c r="I1" s="42" t="s">
        <v>252</v>
      </c>
      <c r="J1" s="33"/>
    </row>
    <row r="2" ht="22.9" customHeight="1" spans="1:10">
      <c r="A2" s="28"/>
      <c r="B2" s="3" t="s">
        <v>253</v>
      </c>
      <c r="C2" s="3"/>
      <c r="D2" s="3"/>
      <c r="E2" s="3"/>
      <c r="F2" s="3"/>
      <c r="G2" s="3"/>
      <c r="H2" s="3"/>
      <c r="I2" s="3"/>
      <c r="J2" s="33" t="s">
        <v>0</v>
      </c>
    </row>
    <row r="3" ht="19.5" customHeight="1" spans="1:10">
      <c r="A3" s="31"/>
      <c r="B3" s="32" t="s">
        <v>2</v>
      </c>
      <c r="C3" s="32"/>
      <c r="D3" s="32"/>
      <c r="E3" s="32"/>
      <c r="F3" s="32"/>
      <c r="G3" s="31"/>
      <c r="H3" s="31"/>
      <c r="I3" s="43" t="s">
        <v>3</v>
      </c>
      <c r="J3" s="44"/>
    </row>
    <row r="4" ht="24.4" customHeight="1" spans="1:10">
      <c r="A4" s="33"/>
      <c r="B4" s="34" t="s">
        <v>6</v>
      </c>
      <c r="C4" s="34"/>
      <c r="D4" s="34"/>
      <c r="E4" s="34"/>
      <c r="F4" s="34"/>
      <c r="G4" s="34" t="s">
        <v>254</v>
      </c>
      <c r="H4" s="34"/>
      <c r="I4" s="34"/>
      <c r="J4" s="45"/>
    </row>
    <row r="5" ht="24.4" customHeight="1" spans="1:10">
      <c r="A5" s="35"/>
      <c r="B5" s="34" t="s">
        <v>99</v>
      </c>
      <c r="C5" s="34"/>
      <c r="D5" s="34"/>
      <c r="E5" s="34" t="s">
        <v>67</v>
      </c>
      <c r="F5" s="34" t="s">
        <v>68</v>
      </c>
      <c r="G5" s="34" t="s">
        <v>56</v>
      </c>
      <c r="H5" s="34" t="s">
        <v>95</v>
      </c>
      <c r="I5" s="34" t="s">
        <v>96</v>
      </c>
      <c r="J5" s="45"/>
    </row>
    <row r="6" ht="24.4" customHeight="1" spans="1:10">
      <c r="A6" s="35"/>
      <c r="B6" s="34" t="s">
        <v>100</v>
      </c>
      <c r="C6" s="34" t="s">
        <v>101</v>
      </c>
      <c r="D6" s="34" t="s">
        <v>102</v>
      </c>
      <c r="E6" s="34"/>
      <c r="F6" s="34"/>
      <c r="G6" s="34"/>
      <c r="H6" s="34"/>
      <c r="I6" s="34"/>
      <c r="J6" s="46"/>
    </row>
    <row r="7" ht="22.9" customHeight="1" spans="1:10">
      <c r="A7" s="36"/>
      <c r="B7" s="34"/>
      <c r="C7" s="34"/>
      <c r="D7" s="34"/>
      <c r="E7" s="34"/>
      <c r="F7" s="34" t="s">
        <v>69</v>
      </c>
      <c r="G7" s="37"/>
      <c r="H7" s="37"/>
      <c r="I7" s="37"/>
      <c r="J7" s="47"/>
    </row>
    <row r="8" ht="22.9" customHeight="1" spans="1:10">
      <c r="A8" s="35"/>
      <c r="B8" s="38"/>
      <c r="C8" s="38"/>
      <c r="D8" s="38"/>
      <c r="E8" s="38"/>
      <c r="F8" s="38" t="s">
        <v>20</v>
      </c>
      <c r="G8" s="39"/>
      <c r="H8" s="39"/>
      <c r="I8" s="39"/>
      <c r="J8" s="45"/>
    </row>
    <row r="9" ht="22.9" customHeight="1" spans="1:10">
      <c r="A9" s="35"/>
      <c r="B9" s="38"/>
      <c r="C9" s="38"/>
      <c r="D9" s="38"/>
      <c r="E9" s="38"/>
      <c r="F9" s="38"/>
      <c r="G9" s="39"/>
      <c r="H9" s="39"/>
      <c r="I9" s="39"/>
      <c r="J9" s="45"/>
    </row>
    <row r="10" ht="22.9" customHeight="1" spans="1:10">
      <c r="A10" s="35"/>
      <c r="B10" s="38"/>
      <c r="C10" s="38"/>
      <c r="D10" s="38"/>
      <c r="E10" s="38"/>
      <c r="F10" s="38"/>
      <c r="G10" s="39"/>
      <c r="H10" s="39"/>
      <c r="I10" s="39"/>
      <c r="J10" s="45"/>
    </row>
    <row r="11" ht="22.9" customHeight="1" spans="1:10">
      <c r="A11" s="35"/>
      <c r="B11" s="38"/>
      <c r="C11" s="38"/>
      <c r="D11" s="38"/>
      <c r="E11" s="38"/>
      <c r="F11" s="38"/>
      <c r="G11" s="39"/>
      <c r="H11" s="39"/>
      <c r="I11" s="39"/>
      <c r="J11" s="45"/>
    </row>
    <row r="12" ht="22.9" customHeight="1" spans="1:10">
      <c r="A12" s="35"/>
      <c r="B12" s="38"/>
      <c r="C12" s="38"/>
      <c r="D12" s="38"/>
      <c r="E12" s="38"/>
      <c r="F12" s="38"/>
      <c r="G12" s="39"/>
      <c r="H12" s="39"/>
      <c r="I12" s="39"/>
      <c r="J12" s="45"/>
    </row>
    <row r="13" ht="22.9" customHeight="1" spans="1:10">
      <c r="A13" s="35"/>
      <c r="B13" s="38"/>
      <c r="C13" s="38"/>
      <c r="D13" s="38"/>
      <c r="E13" s="38"/>
      <c r="F13" s="38"/>
      <c r="G13" s="39"/>
      <c r="H13" s="39"/>
      <c r="I13" s="39"/>
      <c r="J13" s="45"/>
    </row>
    <row r="14" ht="22.9" customHeight="1" spans="1:10">
      <c r="A14" s="35"/>
      <c r="B14" s="38"/>
      <c r="C14" s="38"/>
      <c r="D14" s="38"/>
      <c r="E14" s="38"/>
      <c r="F14" s="38"/>
      <c r="G14" s="39"/>
      <c r="H14" s="39"/>
      <c r="I14" s="39"/>
      <c r="J14" s="45"/>
    </row>
    <row r="15" ht="22.9" customHeight="1" spans="1:10">
      <c r="A15" s="35"/>
      <c r="B15" s="38"/>
      <c r="C15" s="38"/>
      <c r="D15" s="38"/>
      <c r="E15" s="38"/>
      <c r="F15" s="38"/>
      <c r="G15" s="39"/>
      <c r="H15" s="39"/>
      <c r="I15" s="39"/>
      <c r="J15" s="45"/>
    </row>
    <row r="16" ht="22.9" customHeight="1" spans="1:10">
      <c r="A16" s="35"/>
      <c r="B16" s="38"/>
      <c r="C16" s="38"/>
      <c r="D16" s="38"/>
      <c r="E16" s="38"/>
      <c r="F16" s="38" t="s">
        <v>20</v>
      </c>
      <c r="G16" s="39"/>
      <c r="H16" s="39"/>
      <c r="I16" s="39"/>
      <c r="J16" s="45"/>
    </row>
    <row r="17" ht="22.9" customHeight="1" spans="1:10">
      <c r="A17" s="35"/>
      <c r="B17" s="38"/>
      <c r="C17" s="38"/>
      <c r="D17" s="38"/>
      <c r="E17" s="38"/>
      <c r="F17" s="38" t="s">
        <v>122</v>
      </c>
      <c r="G17" s="39"/>
      <c r="H17" s="39"/>
      <c r="I17" s="39"/>
      <c r="J17" s="46"/>
    </row>
    <row r="18" ht="9.75" customHeight="1" spans="1:10">
      <c r="A18" s="40"/>
      <c r="B18" s="41"/>
      <c r="C18" s="41"/>
      <c r="D18" s="41"/>
      <c r="E18" s="41"/>
      <c r="F18" s="40"/>
      <c r="G18" s="40"/>
      <c r="H18" s="40"/>
      <c r="I18" s="40"/>
      <c r="J18" s="4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topLeftCell="A16" workbookViewId="0">
      <selection activeCell="R1" sqref="R$1:AE$1048576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2">
      <c r="A1" s="20" t="s">
        <v>255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6" t="s">
        <v>3</v>
      </c>
      <c r="K2" s="26"/>
      <c r="L2" s="26"/>
    </row>
    <row r="3" ht="22" customHeight="1" spans="1:12">
      <c r="A3" s="22" t="s">
        <v>256</v>
      </c>
      <c r="B3" s="22" t="s">
        <v>257</v>
      </c>
      <c r="C3" s="22" t="s">
        <v>7</v>
      </c>
      <c r="D3" s="22" t="s">
        <v>258</v>
      </c>
      <c r="E3" s="22" t="s">
        <v>259</v>
      </c>
      <c r="F3" s="22" t="s">
        <v>260</v>
      </c>
      <c r="G3" s="22" t="s">
        <v>261</v>
      </c>
      <c r="H3" s="22" t="s">
        <v>262</v>
      </c>
      <c r="I3" s="22" t="s">
        <v>263</v>
      </c>
      <c r="J3" s="22" t="s">
        <v>264</v>
      </c>
      <c r="K3" s="22" t="s">
        <v>265</v>
      </c>
      <c r="L3" s="22" t="s">
        <v>266</v>
      </c>
    </row>
    <row r="4" ht="28" customHeight="1" spans="1:12">
      <c r="A4" s="23" t="s">
        <v>267</v>
      </c>
      <c r="B4" s="24"/>
      <c r="C4" s="25">
        <v>197.24</v>
      </c>
      <c r="D4" s="24"/>
      <c r="E4" s="24"/>
      <c r="F4" s="24"/>
      <c r="G4" s="24"/>
      <c r="H4" s="24"/>
      <c r="I4" s="24"/>
      <c r="J4" s="24"/>
      <c r="K4" s="24"/>
      <c r="L4" s="24"/>
    </row>
    <row r="5" ht="24.95" customHeight="1" spans="1:12">
      <c r="A5" s="23" t="s">
        <v>268</v>
      </c>
      <c r="B5" s="23" t="s">
        <v>269</v>
      </c>
      <c r="C5" s="25">
        <v>0.24</v>
      </c>
      <c r="D5" s="23" t="s">
        <v>270</v>
      </c>
      <c r="E5" s="23" t="s">
        <v>271</v>
      </c>
      <c r="F5" s="23" t="s">
        <v>272</v>
      </c>
      <c r="G5" s="23" t="s">
        <v>273</v>
      </c>
      <c r="H5" s="23" t="s">
        <v>274</v>
      </c>
      <c r="I5" s="23" t="s">
        <v>275</v>
      </c>
      <c r="J5" s="23" t="s">
        <v>276</v>
      </c>
      <c r="K5" s="23" t="s">
        <v>277</v>
      </c>
      <c r="L5" s="23" t="s">
        <v>278</v>
      </c>
    </row>
    <row r="6" ht="24.95" customHeight="1" spans="1:12">
      <c r="A6" s="23"/>
      <c r="B6" s="23"/>
      <c r="C6" s="25"/>
      <c r="D6" s="23"/>
      <c r="E6" s="23" t="s">
        <v>279</v>
      </c>
      <c r="F6" s="23" t="s">
        <v>280</v>
      </c>
      <c r="G6" s="23" t="s">
        <v>281</v>
      </c>
      <c r="H6" s="23" t="s">
        <v>282</v>
      </c>
      <c r="I6" s="23" t="s">
        <v>283</v>
      </c>
      <c r="J6" s="23" t="s">
        <v>284</v>
      </c>
      <c r="K6" s="23" t="s">
        <v>277</v>
      </c>
      <c r="L6" s="23" t="s">
        <v>285</v>
      </c>
    </row>
    <row r="7" ht="24.95" customHeight="1" spans="1:12">
      <c r="A7" s="23"/>
      <c r="B7" s="23"/>
      <c r="C7" s="25"/>
      <c r="D7" s="23"/>
      <c r="E7" s="23" t="s">
        <v>279</v>
      </c>
      <c r="F7" s="23" t="s">
        <v>280</v>
      </c>
      <c r="G7" s="23" t="s">
        <v>286</v>
      </c>
      <c r="H7" s="23" t="s">
        <v>274</v>
      </c>
      <c r="I7" s="23" t="s">
        <v>283</v>
      </c>
      <c r="J7" s="23" t="s">
        <v>284</v>
      </c>
      <c r="K7" s="23" t="s">
        <v>277</v>
      </c>
      <c r="L7" s="23" t="s">
        <v>278</v>
      </c>
    </row>
    <row r="8" ht="24.95" customHeight="1" spans="1:12">
      <c r="A8" s="23"/>
      <c r="B8" s="23"/>
      <c r="C8" s="25"/>
      <c r="D8" s="23"/>
      <c r="E8" s="23" t="s">
        <v>271</v>
      </c>
      <c r="F8" s="23" t="s">
        <v>287</v>
      </c>
      <c r="G8" s="23" t="s">
        <v>288</v>
      </c>
      <c r="H8" s="23" t="s">
        <v>274</v>
      </c>
      <c r="I8" s="23" t="s">
        <v>289</v>
      </c>
      <c r="J8" s="23" t="s">
        <v>284</v>
      </c>
      <c r="K8" s="23" t="s">
        <v>277</v>
      </c>
      <c r="L8" s="23" t="s">
        <v>278</v>
      </c>
    </row>
    <row r="9" ht="24.95" customHeight="1" spans="1:12">
      <c r="A9" s="23"/>
      <c r="B9" s="23" t="s">
        <v>290</v>
      </c>
      <c r="C9" s="25">
        <v>5</v>
      </c>
      <c r="D9" s="23" t="s">
        <v>291</v>
      </c>
      <c r="E9" s="23" t="s">
        <v>271</v>
      </c>
      <c r="F9" s="23" t="s">
        <v>292</v>
      </c>
      <c r="G9" s="23" t="s">
        <v>293</v>
      </c>
      <c r="H9" s="23" t="s">
        <v>282</v>
      </c>
      <c r="I9" s="23" t="s">
        <v>289</v>
      </c>
      <c r="J9" s="23" t="s">
        <v>294</v>
      </c>
      <c r="K9" s="23" t="s">
        <v>275</v>
      </c>
      <c r="L9" s="23" t="s">
        <v>285</v>
      </c>
    </row>
    <row r="10" ht="24.95" customHeight="1" spans="1:12">
      <c r="A10" s="23"/>
      <c r="B10" s="23"/>
      <c r="C10" s="25"/>
      <c r="D10" s="23"/>
      <c r="E10" s="23" t="s">
        <v>271</v>
      </c>
      <c r="F10" s="23" t="s">
        <v>287</v>
      </c>
      <c r="G10" s="23" t="s">
        <v>295</v>
      </c>
      <c r="H10" s="23" t="s">
        <v>296</v>
      </c>
      <c r="I10" s="23" t="s">
        <v>297</v>
      </c>
      <c r="J10" s="23"/>
      <c r="K10" s="23" t="s">
        <v>275</v>
      </c>
      <c r="L10" s="23" t="s">
        <v>285</v>
      </c>
    </row>
    <row r="11" ht="24.95" customHeight="1" spans="1:12">
      <c r="A11" s="23"/>
      <c r="B11" s="23"/>
      <c r="C11" s="25"/>
      <c r="D11" s="23"/>
      <c r="E11" s="23" t="s">
        <v>271</v>
      </c>
      <c r="F11" s="23" t="s">
        <v>298</v>
      </c>
      <c r="G11" s="23" t="s">
        <v>299</v>
      </c>
      <c r="H11" s="23" t="s">
        <v>274</v>
      </c>
      <c r="I11" s="23" t="s">
        <v>300</v>
      </c>
      <c r="J11" s="23" t="s">
        <v>301</v>
      </c>
      <c r="K11" s="23" t="s">
        <v>275</v>
      </c>
      <c r="L11" s="23" t="s">
        <v>278</v>
      </c>
    </row>
    <row r="12" ht="24.95" customHeight="1" spans="1:12">
      <c r="A12" s="23"/>
      <c r="B12" s="23"/>
      <c r="C12" s="25"/>
      <c r="D12" s="23"/>
      <c r="E12" s="23" t="s">
        <v>279</v>
      </c>
      <c r="F12" s="23" t="s">
        <v>302</v>
      </c>
      <c r="G12" s="23" t="s">
        <v>303</v>
      </c>
      <c r="H12" s="23" t="s">
        <v>304</v>
      </c>
      <c r="I12" s="23" t="s">
        <v>305</v>
      </c>
      <c r="J12" s="23" t="s">
        <v>284</v>
      </c>
      <c r="K12" s="23" t="s">
        <v>306</v>
      </c>
      <c r="L12" s="23" t="s">
        <v>285</v>
      </c>
    </row>
    <row r="13" ht="24.95" customHeight="1" spans="1:12">
      <c r="A13" s="23"/>
      <c r="B13" s="23"/>
      <c r="C13" s="25"/>
      <c r="D13" s="23"/>
      <c r="E13" s="23" t="s">
        <v>307</v>
      </c>
      <c r="F13" s="23" t="s">
        <v>308</v>
      </c>
      <c r="G13" s="23" t="s">
        <v>309</v>
      </c>
      <c r="H13" s="23" t="s">
        <v>304</v>
      </c>
      <c r="I13" s="23" t="s">
        <v>305</v>
      </c>
      <c r="J13" s="23" t="s">
        <v>284</v>
      </c>
      <c r="K13" s="23" t="s">
        <v>275</v>
      </c>
      <c r="L13" s="23" t="s">
        <v>285</v>
      </c>
    </row>
    <row r="14" ht="43" customHeight="1" spans="1:12">
      <c r="A14" s="23"/>
      <c r="B14" s="23"/>
      <c r="C14" s="25"/>
      <c r="D14" s="23"/>
      <c r="E14" s="23" t="s">
        <v>279</v>
      </c>
      <c r="F14" s="23" t="s">
        <v>310</v>
      </c>
      <c r="G14" s="23" t="s">
        <v>311</v>
      </c>
      <c r="H14" s="23" t="s">
        <v>304</v>
      </c>
      <c r="I14" s="23" t="s">
        <v>305</v>
      </c>
      <c r="J14" s="23" t="s">
        <v>284</v>
      </c>
      <c r="K14" s="23" t="s">
        <v>306</v>
      </c>
      <c r="L14" s="23" t="s">
        <v>285</v>
      </c>
    </row>
    <row r="15" ht="34" customHeight="1" spans="1:12">
      <c r="A15" s="23"/>
      <c r="B15" s="23"/>
      <c r="C15" s="25"/>
      <c r="D15" s="23"/>
      <c r="E15" s="23" t="s">
        <v>271</v>
      </c>
      <c r="F15" s="23" t="s">
        <v>272</v>
      </c>
      <c r="G15" s="23" t="s">
        <v>312</v>
      </c>
      <c r="H15" s="23" t="s">
        <v>282</v>
      </c>
      <c r="I15" s="23" t="s">
        <v>313</v>
      </c>
      <c r="J15" s="23" t="s">
        <v>314</v>
      </c>
      <c r="K15" s="23" t="s">
        <v>315</v>
      </c>
      <c r="L15" s="23" t="s">
        <v>285</v>
      </c>
    </row>
    <row r="16" ht="22" customHeight="1" spans="1:12">
      <c r="A16" s="23"/>
      <c r="B16" s="23" t="s">
        <v>316</v>
      </c>
      <c r="C16" s="25">
        <v>15</v>
      </c>
      <c r="D16" s="23" t="s">
        <v>317</v>
      </c>
      <c r="E16" s="23" t="s">
        <v>271</v>
      </c>
      <c r="F16" s="23" t="s">
        <v>287</v>
      </c>
      <c r="G16" s="23" t="s">
        <v>318</v>
      </c>
      <c r="H16" s="23" t="s">
        <v>296</v>
      </c>
      <c r="I16" s="23" t="s">
        <v>297</v>
      </c>
      <c r="J16" s="23"/>
      <c r="K16" s="23" t="s">
        <v>275</v>
      </c>
      <c r="L16" s="23" t="s">
        <v>285</v>
      </c>
    </row>
    <row r="17" ht="37" customHeight="1" spans="1:12">
      <c r="A17" s="23"/>
      <c r="B17" s="23"/>
      <c r="C17" s="25"/>
      <c r="D17" s="23"/>
      <c r="E17" s="23" t="s">
        <v>279</v>
      </c>
      <c r="F17" s="23" t="s">
        <v>280</v>
      </c>
      <c r="G17" s="23" t="s">
        <v>319</v>
      </c>
      <c r="H17" s="23" t="s">
        <v>304</v>
      </c>
      <c r="I17" s="23" t="s">
        <v>305</v>
      </c>
      <c r="J17" s="23" t="s">
        <v>284</v>
      </c>
      <c r="K17" s="23" t="s">
        <v>306</v>
      </c>
      <c r="L17" s="23" t="s">
        <v>285</v>
      </c>
    </row>
    <row r="18" ht="33.75" spans="1:12">
      <c r="A18" s="23"/>
      <c r="B18" s="23"/>
      <c r="C18" s="25"/>
      <c r="D18" s="23"/>
      <c r="E18" s="23" t="s">
        <v>271</v>
      </c>
      <c r="F18" s="23" t="s">
        <v>272</v>
      </c>
      <c r="G18" s="23" t="s">
        <v>320</v>
      </c>
      <c r="H18" s="23" t="s">
        <v>282</v>
      </c>
      <c r="I18" s="23" t="s">
        <v>321</v>
      </c>
      <c r="J18" s="23" t="s">
        <v>314</v>
      </c>
      <c r="K18" s="23" t="s">
        <v>315</v>
      </c>
      <c r="L18" s="23" t="s">
        <v>285</v>
      </c>
    </row>
    <row r="19" ht="18" customHeight="1" spans="1:12">
      <c r="A19" s="23"/>
      <c r="B19" s="23"/>
      <c r="C19" s="25"/>
      <c r="D19" s="23"/>
      <c r="E19" s="23" t="s">
        <v>271</v>
      </c>
      <c r="F19" s="23" t="s">
        <v>292</v>
      </c>
      <c r="G19" s="23" t="s">
        <v>322</v>
      </c>
      <c r="H19" s="23" t="s">
        <v>282</v>
      </c>
      <c r="I19" s="23" t="s">
        <v>306</v>
      </c>
      <c r="J19" s="23" t="s">
        <v>294</v>
      </c>
      <c r="K19" s="23" t="s">
        <v>275</v>
      </c>
      <c r="L19" s="23" t="s">
        <v>285</v>
      </c>
    </row>
    <row r="20" ht="27" customHeight="1" spans="1:12">
      <c r="A20" s="23"/>
      <c r="B20" s="23"/>
      <c r="C20" s="25"/>
      <c r="D20" s="23"/>
      <c r="E20" s="23" t="s">
        <v>307</v>
      </c>
      <c r="F20" s="23" t="s">
        <v>308</v>
      </c>
      <c r="G20" s="23" t="s">
        <v>323</v>
      </c>
      <c r="H20" s="23" t="s">
        <v>304</v>
      </c>
      <c r="I20" s="23" t="s">
        <v>305</v>
      </c>
      <c r="J20" s="23" t="s">
        <v>284</v>
      </c>
      <c r="K20" s="23" t="s">
        <v>275</v>
      </c>
      <c r="L20" s="23" t="s">
        <v>285</v>
      </c>
    </row>
    <row r="21" ht="27" customHeight="1" spans="1:12">
      <c r="A21" s="23"/>
      <c r="B21" s="23"/>
      <c r="C21" s="25"/>
      <c r="D21" s="23"/>
      <c r="E21" s="23" t="s">
        <v>271</v>
      </c>
      <c r="F21" s="23" t="s">
        <v>298</v>
      </c>
      <c r="G21" s="23" t="s">
        <v>324</v>
      </c>
      <c r="H21" s="23" t="s">
        <v>274</v>
      </c>
      <c r="I21" s="23" t="s">
        <v>300</v>
      </c>
      <c r="J21" s="23" t="s">
        <v>301</v>
      </c>
      <c r="K21" s="23" t="s">
        <v>275</v>
      </c>
      <c r="L21" s="23" t="s">
        <v>278</v>
      </c>
    </row>
    <row r="22" ht="30" customHeight="1" spans="1:12">
      <c r="A22" s="23"/>
      <c r="B22" s="23"/>
      <c r="C22" s="25"/>
      <c r="D22" s="23"/>
      <c r="E22" s="23" t="s">
        <v>279</v>
      </c>
      <c r="F22" s="23" t="s">
        <v>310</v>
      </c>
      <c r="G22" s="23" t="s">
        <v>325</v>
      </c>
      <c r="H22" s="23" t="s">
        <v>304</v>
      </c>
      <c r="I22" s="23" t="s">
        <v>305</v>
      </c>
      <c r="J22" s="23" t="s">
        <v>284</v>
      </c>
      <c r="K22" s="23" t="s">
        <v>306</v>
      </c>
      <c r="L22" s="23" t="s">
        <v>285</v>
      </c>
    </row>
    <row r="23" ht="24" customHeight="1" spans="1:12">
      <c r="A23" s="23"/>
      <c r="B23" s="23" t="s">
        <v>326</v>
      </c>
      <c r="C23" s="25">
        <v>50.1</v>
      </c>
      <c r="D23" s="23" t="s">
        <v>327</v>
      </c>
      <c r="E23" s="23" t="s">
        <v>271</v>
      </c>
      <c r="F23" s="23" t="s">
        <v>298</v>
      </c>
      <c r="G23" s="23" t="s">
        <v>328</v>
      </c>
      <c r="H23" s="23" t="s">
        <v>274</v>
      </c>
      <c r="I23" s="23" t="s">
        <v>300</v>
      </c>
      <c r="J23" s="23" t="s">
        <v>301</v>
      </c>
      <c r="K23" s="23" t="s">
        <v>275</v>
      </c>
      <c r="L23" s="23" t="s">
        <v>278</v>
      </c>
    </row>
    <row r="24" ht="22.5" spans="1:12">
      <c r="A24" s="23"/>
      <c r="B24" s="23"/>
      <c r="C24" s="25"/>
      <c r="D24" s="23"/>
      <c r="E24" s="23" t="s">
        <v>271</v>
      </c>
      <c r="F24" s="23" t="s">
        <v>272</v>
      </c>
      <c r="G24" s="23" t="s">
        <v>329</v>
      </c>
      <c r="H24" s="23" t="s">
        <v>282</v>
      </c>
      <c r="I24" s="23" t="s">
        <v>321</v>
      </c>
      <c r="J24" s="23" t="s">
        <v>314</v>
      </c>
      <c r="K24" s="23" t="s">
        <v>315</v>
      </c>
      <c r="L24" s="23" t="s">
        <v>285</v>
      </c>
    </row>
    <row r="25" ht="23" customHeight="1" spans="1:12">
      <c r="A25" s="23"/>
      <c r="B25" s="23"/>
      <c r="C25" s="25"/>
      <c r="D25" s="23"/>
      <c r="E25" s="23" t="s">
        <v>271</v>
      </c>
      <c r="F25" s="23" t="s">
        <v>292</v>
      </c>
      <c r="G25" s="23" t="s">
        <v>330</v>
      </c>
      <c r="H25" s="23" t="s">
        <v>282</v>
      </c>
      <c r="I25" s="23" t="s">
        <v>331</v>
      </c>
      <c r="J25" s="23" t="s">
        <v>294</v>
      </c>
      <c r="K25" s="23" t="s">
        <v>275</v>
      </c>
      <c r="L25" s="23" t="s">
        <v>285</v>
      </c>
    </row>
    <row r="26" ht="33.75" spans="1:12">
      <c r="A26" s="23"/>
      <c r="B26" s="23"/>
      <c r="C26" s="25"/>
      <c r="D26" s="23"/>
      <c r="E26" s="23" t="s">
        <v>279</v>
      </c>
      <c r="F26" s="23" t="s">
        <v>280</v>
      </c>
      <c r="G26" s="23" t="s">
        <v>332</v>
      </c>
      <c r="H26" s="23" t="s">
        <v>304</v>
      </c>
      <c r="I26" s="23" t="s">
        <v>305</v>
      </c>
      <c r="J26" s="23" t="s">
        <v>284</v>
      </c>
      <c r="K26" s="23" t="s">
        <v>306</v>
      </c>
      <c r="L26" s="23" t="s">
        <v>285</v>
      </c>
    </row>
    <row r="27" ht="27" customHeight="1" spans="1:12">
      <c r="A27" s="23"/>
      <c r="B27" s="23"/>
      <c r="C27" s="25"/>
      <c r="D27" s="23"/>
      <c r="E27" s="23" t="s">
        <v>279</v>
      </c>
      <c r="F27" s="23" t="s">
        <v>310</v>
      </c>
      <c r="G27" s="23" t="s">
        <v>333</v>
      </c>
      <c r="H27" s="23" t="s">
        <v>296</v>
      </c>
      <c r="I27" s="23" t="s">
        <v>297</v>
      </c>
      <c r="J27" s="23"/>
      <c r="K27" s="23" t="s">
        <v>306</v>
      </c>
      <c r="L27" s="23" t="s">
        <v>285</v>
      </c>
    </row>
    <row r="28" ht="18" customHeight="1" spans="1:12">
      <c r="A28" s="23"/>
      <c r="B28" s="23"/>
      <c r="C28" s="25"/>
      <c r="D28" s="23"/>
      <c r="E28" s="23" t="s">
        <v>271</v>
      </c>
      <c r="F28" s="23" t="s">
        <v>287</v>
      </c>
      <c r="G28" s="23" t="s">
        <v>334</v>
      </c>
      <c r="H28" s="23" t="s">
        <v>296</v>
      </c>
      <c r="I28" s="23" t="s">
        <v>297</v>
      </c>
      <c r="J28" s="23"/>
      <c r="K28" s="23" t="s">
        <v>275</v>
      </c>
      <c r="L28" s="23" t="s">
        <v>285</v>
      </c>
    </row>
    <row r="29" ht="22" customHeight="1" spans="1:12">
      <c r="A29" s="23"/>
      <c r="B29" s="23"/>
      <c r="C29" s="25"/>
      <c r="D29" s="23"/>
      <c r="E29" s="23" t="s">
        <v>307</v>
      </c>
      <c r="F29" s="23" t="s">
        <v>308</v>
      </c>
      <c r="G29" s="23" t="s">
        <v>335</v>
      </c>
      <c r="H29" s="23" t="s">
        <v>304</v>
      </c>
      <c r="I29" s="23" t="s">
        <v>305</v>
      </c>
      <c r="J29" s="23" t="s">
        <v>284</v>
      </c>
      <c r="K29" s="23" t="s">
        <v>275</v>
      </c>
      <c r="L29" s="23" t="s">
        <v>285</v>
      </c>
    </row>
    <row r="30" ht="23" customHeight="1" spans="1:12">
      <c r="A30" s="23"/>
      <c r="B30" s="23" t="s">
        <v>336</v>
      </c>
      <c r="C30" s="25">
        <v>18.09</v>
      </c>
      <c r="D30" s="23" t="s">
        <v>327</v>
      </c>
      <c r="E30" s="23" t="s">
        <v>271</v>
      </c>
      <c r="F30" s="23" t="s">
        <v>292</v>
      </c>
      <c r="G30" s="23" t="s">
        <v>330</v>
      </c>
      <c r="H30" s="23" t="s">
        <v>282</v>
      </c>
      <c r="I30" s="23" t="s">
        <v>337</v>
      </c>
      <c r="J30" s="23" t="s">
        <v>294</v>
      </c>
      <c r="K30" s="23" t="s">
        <v>275</v>
      </c>
      <c r="L30" s="23" t="s">
        <v>285</v>
      </c>
    </row>
    <row r="31" ht="30" customHeight="1" spans="1:12">
      <c r="A31" s="23"/>
      <c r="B31" s="23"/>
      <c r="C31" s="25"/>
      <c r="D31" s="23"/>
      <c r="E31" s="23" t="s">
        <v>279</v>
      </c>
      <c r="F31" s="23" t="s">
        <v>280</v>
      </c>
      <c r="G31" s="23" t="s">
        <v>338</v>
      </c>
      <c r="H31" s="23" t="s">
        <v>304</v>
      </c>
      <c r="I31" s="23" t="s">
        <v>305</v>
      </c>
      <c r="J31" s="23" t="s">
        <v>284</v>
      </c>
      <c r="K31" s="23" t="s">
        <v>275</v>
      </c>
      <c r="L31" s="23" t="s">
        <v>285</v>
      </c>
    </row>
    <row r="32" ht="43" customHeight="1" spans="1:12">
      <c r="A32" s="23"/>
      <c r="B32" s="23"/>
      <c r="C32" s="25"/>
      <c r="D32" s="23"/>
      <c r="E32" s="23" t="s">
        <v>271</v>
      </c>
      <c r="F32" s="23" t="s">
        <v>272</v>
      </c>
      <c r="G32" s="23" t="s">
        <v>339</v>
      </c>
      <c r="H32" s="23" t="s">
        <v>282</v>
      </c>
      <c r="I32" s="23" t="s">
        <v>321</v>
      </c>
      <c r="J32" s="23" t="s">
        <v>314</v>
      </c>
      <c r="K32" s="23" t="s">
        <v>315</v>
      </c>
      <c r="L32" s="23" t="s">
        <v>285</v>
      </c>
    </row>
    <row r="33" ht="22.5" spans="1:12">
      <c r="A33" s="23"/>
      <c r="B33" s="23"/>
      <c r="C33" s="25"/>
      <c r="D33" s="23"/>
      <c r="E33" s="23" t="s">
        <v>271</v>
      </c>
      <c r="F33" s="23" t="s">
        <v>298</v>
      </c>
      <c r="G33" s="23" t="s">
        <v>328</v>
      </c>
      <c r="H33" s="23" t="s">
        <v>274</v>
      </c>
      <c r="I33" s="23" t="s">
        <v>300</v>
      </c>
      <c r="J33" s="23" t="s">
        <v>301</v>
      </c>
      <c r="K33" s="23" t="s">
        <v>275</v>
      </c>
      <c r="L33" s="23" t="s">
        <v>278</v>
      </c>
    </row>
    <row r="34" spans="1:12">
      <c r="A34" s="23"/>
      <c r="B34" s="23"/>
      <c r="C34" s="25"/>
      <c r="D34" s="23"/>
      <c r="E34" s="23" t="s">
        <v>271</v>
      </c>
      <c r="F34" s="23" t="s">
        <v>287</v>
      </c>
      <c r="G34" s="23" t="s">
        <v>334</v>
      </c>
      <c r="H34" s="23" t="s">
        <v>296</v>
      </c>
      <c r="I34" s="23" t="s">
        <v>297</v>
      </c>
      <c r="J34" s="23"/>
      <c r="K34" s="23" t="s">
        <v>275</v>
      </c>
      <c r="L34" s="23" t="s">
        <v>285</v>
      </c>
    </row>
    <row r="35" ht="42" customHeight="1" spans="1:12">
      <c r="A35" s="23"/>
      <c r="B35" s="23"/>
      <c r="C35" s="25"/>
      <c r="D35" s="23"/>
      <c r="E35" s="23" t="s">
        <v>279</v>
      </c>
      <c r="F35" s="23" t="s">
        <v>310</v>
      </c>
      <c r="G35" s="23" t="s">
        <v>340</v>
      </c>
      <c r="H35" s="23" t="s">
        <v>304</v>
      </c>
      <c r="I35" s="23" t="s">
        <v>305</v>
      </c>
      <c r="J35" s="23" t="s">
        <v>284</v>
      </c>
      <c r="K35" s="23" t="s">
        <v>275</v>
      </c>
      <c r="L35" s="23" t="s">
        <v>285</v>
      </c>
    </row>
    <row r="36" ht="20" customHeight="1" spans="1:12">
      <c r="A36" s="23"/>
      <c r="B36" s="23"/>
      <c r="C36" s="25"/>
      <c r="D36" s="23"/>
      <c r="E36" s="23" t="s">
        <v>307</v>
      </c>
      <c r="F36" s="23" t="s">
        <v>308</v>
      </c>
      <c r="G36" s="23" t="s">
        <v>335</v>
      </c>
      <c r="H36" s="23" t="s">
        <v>304</v>
      </c>
      <c r="I36" s="23" t="s">
        <v>305</v>
      </c>
      <c r="J36" s="23" t="s">
        <v>284</v>
      </c>
      <c r="K36" s="23" t="s">
        <v>275</v>
      </c>
      <c r="L36" s="23" t="s">
        <v>285</v>
      </c>
    </row>
    <row r="37" ht="29" customHeight="1" spans="1:12">
      <c r="A37" s="23"/>
      <c r="B37" s="23"/>
      <c r="C37" s="25"/>
      <c r="D37" s="23"/>
      <c r="E37" s="23" t="s">
        <v>279</v>
      </c>
      <c r="F37" s="23" t="s">
        <v>280</v>
      </c>
      <c r="G37" s="23" t="s">
        <v>341</v>
      </c>
      <c r="H37" s="23" t="s">
        <v>304</v>
      </c>
      <c r="I37" s="23" t="s">
        <v>305</v>
      </c>
      <c r="J37" s="23" t="s">
        <v>284</v>
      </c>
      <c r="K37" s="23" t="s">
        <v>275</v>
      </c>
      <c r="L37" s="23" t="s">
        <v>285</v>
      </c>
    </row>
    <row r="38" ht="39" customHeight="1" spans="1:12">
      <c r="A38" s="23"/>
      <c r="B38" s="23" t="s">
        <v>342</v>
      </c>
      <c r="C38" s="25">
        <v>65.36</v>
      </c>
      <c r="D38" s="23" t="s">
        <v>317</v>
      </c>
      <c r="E38" s="23" t="s">
        <v>279</v>
      </c>
      <c r="F38" s="23" t="s">
        <v>280</v>
      </c>
      <c r="G38" s="23" t="s">
        <v>343</v>
      </c>
      <c r="H38" s="23" t="s">
        <v>274</v>
      </c>
      <c r="I38" s="23" t="s">
        <v>305</v>
      </c>
      <c r="J38" s="23" t="s">
        <v>284</v>
      </c>
      <c r="K38" s="23" t="s">
        <v>306</v>
      </c>
      <c r="L38" s="23" t="s">
        <v>278</v>
      </c>
    </row>
    <row r="39" ht="21" customHeight="1" spans="1:12">
      <c r="A39" s="23"/>
      <c r="B39" s="23"/>
      <c r="C39" s="25"/>
      <c r="D39" s="23"/>
      <c r="E39" s="23" t="s">
        <v>271</v>
      </c>
      <c r="F39" s="23" t="s">
        <v>292</v>
      </c>
      <c r="G39" s="23" t="s">
        <v>344</v>
      </c>
      <c r="H39" s="23" t="s">
        <v>282</v>
      </c>
      <c r="I39" s="23" t="s">
        <v>345</v>
      </c>
      <c r="J39" s="23" t="s">
        <v>294</v>
      </c>
      <c r="K39" s="23" t="s">
        <v>275</v>
      </c>
      <c r="L39" s="23" t="s">
        <v>285</v>
      </c>
    </row>
    <row r="40" ht="26" customHeight="1" spans="1:12">
      <c r="A40" s="23"/>
      <c r="B40" s="23"/>
      <c r="C40" s="25"/>
      <c r="D40" s="23"/>
      <c r="E40" s="23" t="s">
        <v>271</v>
      </c>
      <c r="F40" s="23" t="s">
        <v>287</v>
      </c>
      <c r="G40" s="23" t="s">
        <v>346</v>
      </c>
      <c r="H40" s="23" t="s">
        <v>296</v>
      </c>
      <c r="I40" s="23" t="s">
        <v>297</v>
      </c>
      <c r="J40" s="23"/>
      <c r="K40" s="23" t="s">
        <v>275</v>
      </c>
      <c r="L40" s="23" t="s">
        <v>285</v>
      </c>
    </row>
    <row r="41" ht="18" customHeight="1" spans="1:12">
      <c r="A41" s="23"/>
      <c r="B41" s="23"/>
      <c r="C41" s="25"/>
      <c r="D41" s="23"/>
      <c r="E41" s="23" t="s">
        <v>271</v>
      </c>
      <c r="F41" s="23" t="s">
        <v>298</v>
      </c>
      <c r="G41" s="23" t="s">
        <v>347</v>
      </c>
      <c r="H41" s="23" t="s">
        <v>274</v>
      </c>
      <c r="I41" s="23" t="s">
        <v>300</v>
      </c>
      <c r="J41" s="23" t="s">
        <v>301</v>
      </c>
      <c r="K41" s="23" t="s">
        <v>289</v>
      </c>
      <c r="L41" s="23" t="s">
        <v>278</v>
      </c>
    </row>
    <row r="42" ht="33.75" spans="1:12">
      <c r="A42" s="23"/>
      <c r="B42" s="23"/>
      <c r="C42" s="25"/>
      <c r="D42" s="23"/>
      <c r="E42" s="23" t="s">
        <v>271</v>
      </c>
      <c r="F42" s="23" t="s">
        <v>272</v>
      </c>
      <c r="G42" s="23" t="s">
        <v>348</v>
      </c>
      <c r="H42" s="23" t="s">
        <v>282</v>
      </c>
      <c r="I42" s="23" t="s">
        <v>349</v>
      </c>
      <c r="J42" s="23" t="s">
        <v>314</v>
      </c>
      <c r="K42" s="23" t="s">
        <v>350</v>
      </c>
      <c r="L42" s="23" t="s">
        <v>285</v>
      </c>
    </row>
    <row r="43" ht="50" customHeight="1" spans="1:12">
      <c r="A43" s="23"/>
      <c r="B43" s="23"/>
      <c r="C43" s="25"/>
      <c r="D43" s="23"/>
      <c r="E43" s="23" t="s">
        <v>279</v>
      </c>
      <c r="F43" s="23" t="s">
        <v>310</v>
      </c>
      <c r="G43" s="23" t="s">
        <v>351</v>
      </c>
      <c r="H43" s="23" t="s">
        <v>274</v>
      </c>
      <c r="I43" s="23" t="s">
        <v>305</v>
      </c>
      <c r="J43" s="23" t="s">
        <v>284</v>
      </c>
      <c r="K43" s="23" t="s">
        <v>306</v>
      </c>
      <c r="L43" s="23" t="s">
        <v>278</v>
      </c>
    </row>
    <row r="44" ht="22.5" spans="1:12">
      <c r="A44" s="23"/>
      <c r="B44" s="23"/>
      <c r="C44" s="25"/>
      <c r="D44" s="23"/>
      <c r="E44" s="23" t="s">
        <v>307</v>
      </c>
      <c r="F44" s="23" t="s">
        <v>308</v>
      </c>
      <c r="G44" s="23" t="s">
        <v>352</v>
      </c>
      <c r="H44" s="23" t="s">
        <v>304</v>
      </c>
      <c r="I44" s="23" t="s">
        <v>305</v>
      </c>
      <c r="J44" s="23" t="s">
        <v>284</v>
      </c>
      <c r="K44" s="23" t="s">
        <v>275</v>
      </c>
      <c r="L44" s="23" t="s">
        <v>285</v>
      </c>
    </row>
    <row r="45" ht="22.5" spans="1:12">
      <c r="A45" s="23"/>
      <c r="B45" s="23" t="s">
        <v>353</v>
      </c>
      <c r="C45" s="25">
        <v>7.45</v>
      </c>
      <c r="D45" s="23" t="s">
        <v>354</v>
      </c>
      <c r="E45" s="23" t="s">
        <v>271</v>
      </c>
      <c r="F45" s="23" t="s">
        <v>272</v>
      </c>
      <c r="G45" s="23" t="s">
        <v>329</v>
      </c>
      <c r="H45" s="23" t="s">
        <v>282</v>
      </c>
      <c r="I45" s="23" t="s">
        <v>321</v>
      </c>
      <c r="J45" s="23" t="s">
        <v>276</v>
      </c>
      <c r="K45" s="23" t="s">
        <v>275</v>
      </c>
      <c r="L45" s="23" t="s">
        <v>285</v>
      </c>
    </row>
    <row r="46" ht="45" spans="1:12">
      <c r="A46" s="23"/>
      <c r="B46" s="23"/>
      <c r="C46" s="25"/>
      <c r="D46" s="23"/>
      <c r="E46" s="23" t="s">
        <v>279</v>
      </c>
      <c r="F46" s="23" t="s">
        <v>302</v>
      </c>
      <c r="G46" s="23" t="s">
        <v>355</v>
      </c>
      <c r="H46" s="23" t="s">
        <v>304</v>
      </c>
      <c r="I46" s="23" t="s">
        <v>305</v>
      </c>
      <c r="J46" s="23" t="s">
        <v>284</v>
      </c>
      <c r="K46" s="23" t="s">
        <v>275</v>
      </c>
      <c r="L46" s="23" t="s">
        <v>285</v>
      </c>
    </row>
    <row r="47" ht="20" customHeight="1" spans="1:12">
      <c r="A47" s="23"/>
      <c r="B47" s="23"/>
      <c r="C47" s="25"/>
      <c r="D47" s="23"/>
      <c r="E47" s="23" t="s">
        <v>271</v>
      </c>
      <c r="F47" s="23" t="s">
        <v>292</v>
      </c>
      <c r="G47" s="23" t="s">
        <v>330</v>
      </c>
      <c r="H47" s="23" t="s">
        <v>282</v>
      </c>
      <c r="I47" s="23" t="s">
        <v>356</v>
      </c>
      <c r="J47" s="23" t="s">
        <v>294</v>
      </c>
      <c r="K47" s="23" t="s">
        <v>275</v>
      </c>
      <c r="L47" s="23" t="s">
        <v>285</v>
      </c>
    </row>
    <row r="48" ht="20" customHeight="1" spans="1:12">
      <c r="A48" s="23"/>
      <c r="B48" s="23"/>
      <c r="C48" s="25"/>
      <c r="D48" s="23"/>
      <c r="E48" s="23" t="s">
        <v>271</v>
      </c>
      <c r="F48" s="23" t="s">
        <v>287</v>
      </c>
      <c r="G48" s="23" t="s">
        <v>334</v>
      </c>
      <c r="H48" s="23" t="s">
        <v>282</v>
      </c>
      <c r="I48" s="23" t="s">
        <v>283</v>
      </c>
      <c r="J48" s="23" t="s">
        <v>284</v>
      </c>
      <c r="K48" s="23" t="s">
        <v>275</v>
      </c>
      <c r="L48" s="23" t="s">
        <v>285</v>
      </c>
    </row>
    <row r="49" ht="20" customHeight="1" spans="1:12">
      <c r="A49" s="23"/>
      <c r="B49" s="23"/>
      <c r="C49" s="25"/>
      <c r="D49" s="23"/>
      <c r="E49" s="23" t="s">
        <v>307</v>
      </c>
      <c r="F49" s="23" t="s">
        <v>308</v>
      </c>
      <c r="G49" s="23" t="s">
        <v>357</v>
      </c>
      <c r="H49" s="23" t="s">
        <v>304</v>
      </c>
      <c r="I49" s="23" t="s">
        <v>305</v>
      </c>
      <c r="J49" s="23" t="s">
        <v>284</v>
      </c>
      <c r="K49" s="23" t="s">
        <v>275</v>
      </c>
      <c r="L49" s="23" t="s">
        <v>285</v>
      </c>
    </row>
    <row r="50" ht="33.75" spans="1:12">
      <c r="A50" s="23"/>
      <c r="B50" s="23"/>
      <c r="C50" s="25"/>
      <c r="D50" s="23"/>
      <c r="E50" s="23" t="s">
        <v>279</v>
      </c>
      <c r="F50" s="23" t="s">
        <v>310</v>
      </c>
      <c r="G50" s="23" t="s">
        <v>358</v>
      </c>
      <c r="H50" s="23" t="s">
        <v>304</v>
      </c>
      <c r="I50" s="23" t="s">
        <v>305</v>
      </c>
      <c r="J50" s="23" t="s">
        <v>284</v>
      </c>
      <c r="K50" s="23" t="s">
        <v>275</v>
      </c>
      <c r="L50" s="23" t="s">
        <v>285</v>
      </c>
    </row>
    <row r="51" ht="21" customHeight="1" spans="1:12">
      <c r="A51" s="23"/>
      <c r="B51" s="23"/>
      <c r="C51" s="25"/>
      <c r="D51" s="23"/>
      <c r="E51" s="23" t="s">
        <v>271</v>
      </c>
      <c r="F51" s="23" t="s">
        <v>272</v>
      </c>
      <c r="G51" s="23" t="s">
        <v>359</v>
      </c>
      <c r="H51" s="23" t="s">
        <v>282</v>
      </c>
      <c r="I51" s="23" t="s">
        <v>321</v>
      </c>
      <c r="J51" s="23" t="s">
        <v>276</v>
      </c>
      <c r="K51" s="23" t="s">
        <v>275</v>
      </c>
      <c r="L51" s="23" t="s">
        <v>285</v>
      </c>
    </row>
    <row r="52" ht="24" customHeight="1" spans="1:12">
      <c r="A52" s="23"/>
      <c r="B52" s="23"/>
      <c r="C52" s="25"/>
      <c r="D52" s="23"/>
      <c r="E52" s="23" t="s">
        <v>271</v>
      </c>
      <c r="F52" s="23" t="s">
        <v>298</v>
      </c>
      <c r="G52" s="23" t="s">
        <v>328</v>
      </c>
      <c r="H52" s="23" t="s">
        <v>274</v>
      </c>
      <c r="I52" s="23" t="s">
        <v>300</v>
      </c>
      <c r="J52" s="23" t="s">
        <v>301</v>
      </c>
      <c r="K52" s="23" t="s">
        <v>275</v>
      </c>
      <c r="L52" s="23" t="s">
        <v>278</v>
      </c>
    </row>
    <row r="53" ht="42" customHeight="1" spans="1:12">
      <c r="A53" s="23"/>
      <c r="B53" s="23"/>
      <c r="C53" s="25"/>
      <c r="D53" s="23"/>
      <c r="E53" s="23" t="s">
        <v>279</v>
      </c>
      <c r="F53" s="23" t="s">
        <v>280</v>
      </c>
      <c r="G53" s="23" t="s">
        <v>360</v>
      </c>
      <c r="H53" s="23" t="s">
        <v>304</v>
      </c>
      <c r="I53" s="23" t="s">
        <v>361</v>
      </c>
      <c r="J53" s="23" t="s">
        <v>294</v>
      </c>
      <c r="K53" s="23" t="s">
        <v>275</v>
      </c>
      <c r="L53" s="23" t="s">
        <v>285</v>
      </c>
    </row>
    <row r="54" spans="1:12">
      <c r="A54" s="23"/>
      <c r="B54" s="23" t="s">
        <v>362</v>
      </c>
      <c r="C54" s="25">
        <v>10</v>
      </c>
      <c r="D54" s="23" t="s">
        <v>363</v>
      </c>
      <c r="E54" s="23" t="s">
        <v>271</v>
      </c>
      <c r="F54" s="23" t="s">
        <v>272</v>
      </c>
      <c r="G54" s="23" t="s">
        <v>364</v>
      </c>
      <c r="H54" s="23" t="s">
        <v>274</v>
      </c>
      <c r="I54" s="23" t="s">
        <v>365</v>
      </c>
      <c r="J54" s="23" t="s">
        <v>366</v>
      </c>
      <c r="K54" s="23" t="s">
        <v>315</v>
      </c>
      <c r="L54" s="23" t="s">
        <v>278</v>
      </c>
    </row>
    <row r="55" ht="25" customHeight="1" spans="1:12">
      <c r="A55" s="23"/>
      <c r="B55" s="23"/>
      <c r="C55" s="25"/>
      <c r="D55" s="23"/>
      <c r="E55" s="23" t="s">
        <v>307</v>
      </c>
      <c r="F55" s="23" t="s">
        <v>308</v>
      </c>
      <c r="G55" s="23" t="s">
        <v>357</v>
      </c>
      <c r="H55" s="23" t="s">
        <v>304</v>
      </c>
      <c r="I55" s="23" t="s">
        <v>305</v>
      </c>
      <c r="J55" s="23" t="s">
        <v>284</v>
      </c>
      <c r="K55" s="23" t="s">
        <v>275</v>
      </c>
      <c r="L55" s="23" t="s">
        <v>285</v>
      </c>
    </row>
    <row r="56" ht="22" customHeight="1" spans="1:12">
      <c r="A56" s="23"/>
      <c r="B56" s="23"/>
      <c r="C56" s="25"/>
      <c r="D56" s="23"/>
      <c r="E56" s="23" t="s">
        <v>271</v>
      </c>
      <c r="F56" s="23" t="s">
        <v>292</v>
      </c>
      <c r="G56" s="23" t="s">
        <v>367</v>
      </c>
      <c r="H56" s="23" t="s">
        <v>282</v>
      </c>
      <c r="I56" s="23" t="s">
        <v>275</v>
      </c>
      <c r="J56" s="23" t="s">
        <v>294</v>
      </c>
      <c r="K56" s="23" t="s">
        <v>275</v>
      </c>
      <c r="L56" s="23" t="s">
        <v>285</v>
      </c>
    </row>
    <row r="57" ht="46" customHeight="1" spans="1:12">
      <c r="A57" s="23"/>
      <c r="B57" s="23"/>
      <c r="C57" s="25"/>
      <c r="D57" s="23"/>
      <c r="E57" s="23" t="s">
        <v>279</v>
      </c>
      <c r="F57" s="23" t="s">
        <v>280</v>
      </c>
      <c r="G57" s="23" t="s">
        <v>368</v>
      </c>
      <c r="H57" s="23" t="s">
        <v>304</v>
      </c>
      <c r="I57" s="23" t="s">
        <v>305</v>
      </c>
      <c r="J57" s="23" t="s">
        <v>284</v>
      </c>
      <c r="K57" s="23" t="s">
        <v>306</v>
      </c>
      <c r="L57" s="23" t="s">
        <v>285</v>
      </c>
    </row>
    <row r="58" ht="22.5" spans="1:12">
      <c r="A58" s="23"/>
      <c r="B58" s="23"/>
      <c r="C58" s="25"/>
      <c r="D58" s="23"/>
      <c r="E58" s="23" t="s">
        <v>271</v>
      </c>
      <c r="F58" s="23" t="s">
        <v>287</v>
      </c>
      <c r="G58" s="23" t="s">
        <v>369</v>
      </c>
      <c r="H58" s="23" t="s">
        <v>296</v>
      </c>
      <c r="I58" s="23" t="s">
        <v>297</v>
      </c>
      <c r="J58" s="23"/>
      <c r="K58" s="23" t="s">
        <v>275</v>
      </c>
      <c r="L58" s="23" t="s">
        <v>285</v>
      </c>
    </row>
    <row r="59" ht="33.75" spans="1:12">
      <c r="A59" s="23"/>
      <c r="B59" s="23"/>
      <c r="C59" s="25"/>
      <c r="D59" s="23"/>
      <c r="E59" s="23" t="s">
        <v>279</v>
      </c>
      <c r="F59" s="23" t="s">
        <v>310</v>
      </c>
      <c r="G59" s="23" t="s">
        <v>370</v>
      </c>
      <c r="H59" s="23" t="s">
        <v>304</v>
      </c>
      <c r="I59" s="23" t="s">
        <v>305</v>
      </c>
      <c r="J59" s="23" t="s">
        <v>284</v>
      </c>
      <c r="K59" s="23" t="s">
        <v>306</v>
      </c>
      <c r="L59" s="23" t="s">
        <v>285</v>
      </c>
    </row>
    <row r="60" spans="1:12">
      <c r="A60" s="23"/>
      <c r="B60" s="23"/>
      <c r="C60" s="25"/>
      <c r="D60" s="23"/>
      <c r="E60" s="23" t="s">
        <v>271</v>
      </c>
      <c r="F60" s="23" t="s">
        <v>298</v>
      </c>
      <c r="G60" s="23" t="s">
        <v>371</v>
      </c>
      <c r="H60" s="23" t="s">
        <v>274</v>
      </c>
      <c r="I60" s="23" t="s">
        <v>300</v>
      </c>
      <c r="J60" s="23" t="s">
        <v>301</v>
      </c>
      <c r="K60" s="23" t="s">
        <v>275</v>
      </c>
      <c r="L60" s="23" t="s">
        <v>278</v>
      </c>
    </row>
    <row r="61" ht="22.5" spans="1:12">
      <c r="A61" s="23"/>
      <c r="B61" s="23" t="s">
        <v>372</v>
      </c>
      <c r="C61" s="25">
        <v>2</v>
      </c>
      <c r="D61" s="23" t="s">
        <v>373</v>
      </c>
      <c r="E61" s="23" t="s">
        <v>271</v>
      </c>
      <c r="F61" s="23" t="s">
        <v>287</v>
      </c>
      <c r="G61" s="23" t="s">
        <v>374</v>
      </c>
      <c r="H61" s="23" t="s">
        <v>296</v>
      </c>
      <c r="I61" s="23" t="s">
        <v>297</v>
      </c>
      <c r="J61" s="23"/>
      <c r="K61" s="23" t="s">
        <v>275</v>
      </c>
      <c r="L61" s="23" t="s">
        <v>285</v>
      </c>
    </row>
    <row r="62" ht="45" spans="1:12">
      <c r="A62" s="23"/>
      <c r="B62" s="23"/>
      <c r="C62" s="25"/>
      <c r="D62" s="23"/>
      <c r="E62" s="23" t="s">
        <v>279</v>
      </c>
      <c r="F62" s="23" t="s">
        <v>302</v>
      </c>
      <c r="G62" s="23" t="s">
        <v>375</v>
      </c>
      <c r="H62" s="23" t="s">
        <v>304</v>
      </c>
      <c r="I62" s="23" t="s">
        <v>305</v>
      </c>
      <c r="J62" s="23" t="s">
        <v>284</v>
      </c>
      <c r="K62" s="23" t="s">
        <v>306</v>
      </c>
      <c r="L62" s="23" t="s">
        <v>285</v>
      </c>
    </row>
    <row r="63" ht="30" customHeight="1" spans="1:12">
      <c r="A63" s="23"/>
      <c r="B63" s="23"/>
      <c r="C63" s="25"/>
      <c r="D63" s="23"/>
      <c r="E63" s="23" t="s">
        <v>307</v>
      </c>
      <c r="F63" s="23" t="s">
        <v>308</v>
      </c>
      <c r="G63" s="23" t="s">
        <v>352</v>
      </c>
      <c r="H63" s="23" t="s">
        <v>304</v>
      </c>
      <c r="I63" s="23" t="s">
        <v>305</v>
      </c>
      <c r="J63" s="23" t="s">
        <v>284</v>
      </c>
      <c r="K63" s="23" t="s">
        <v>275</v>
      </c>
      <c r="L63" s="23" t="s">
        <v>285</v>
      </c>
    </row>
    <row r="64" ht="29" customHeight="1" spans="1:12">
      <c r="A64" s="23"/>
      <c r="B64" s="23"/>
      <c r="C64" s="25"/>
      <c r="D64" s="23"/>
      <c r="E64" s="23" t="s">
        <v>271</v>
      </c>
      <c r="F64" s="23" t="s">
        <v>272</v>
      </c>
      <c r="G64" s="23" t="s">
        <v>376</v>
      </c>
      <c r="H64" s="23" t="s">
        <v>282</v>
      </c>
      <c r="I64" s="23" t="s">
        <v>377</v>
      </c>
      <c r="J64" s="23" t="s">
        <v>314</v>
      </c>
      <c r="K64" s="23" t="s">
        <v>315</v>
      </c>
      <c r="L64" s="23" t="s">
        <v>285</v>
      </c>
    </row>
    <row r="65" ht="30" customHeight="1" spans="1:12">
      <c r="A65" s="23"/>
      <c r="B65" s="23"/>
      <c r="C65" s="25"/>
      <c r="D65" s="23"/>
      <c r="E65" s="23" t="s">
        <v>271</v>
      </c>
      <c r="F65" s="23" t="s">
        <v>298</v>
      </c>
      <c r="G65" s="23" t="s">
        <v>378</v>
      </c>
      <c r="H65" s="23" t="s">
        <v>274</v>
      </c>
      <c r="I65" s="23" t="s">
        <v>300</v>
      </c>
      <c r="J65" s="23" t="s">
        <v>301</v>
      </c>
      <c r="K65" s="23" t="s">
        <v>275</v>
      </c>
      <c r="L65" s="23" t="s">
        <v>278</v>
      </c>
    </row>
    <row r="66" ht="23" customHeight="1" spans="1:12">
      <c r="A66" s="23"/>
      <c r="B66" s="23"/>
      <c r="C66" s="25"/>
      <c r="D66" s="23"/>
      <c r="E66" s="23" t="s">
        <v>271</v>
      </c>
      <c r="F66" s="23" t="s">
        <v>292</v>
      </c>
      <c r="G66" s="23" t="s">
        <v>322</v>
      </c>
      <c r="H66" s="23" t="s">
        <v>282</v>
      </c>
      <c r="I66" s="23" t="s">
        <v>379</v>
      </c>
      <c r="J66" s="23" t="s">
        <v>294</v>
      </c>
      <c r="K66" s="23" t="s">
        <v>275</v>
      </c>
      <c r="L66" s="23" t="s">
        <v>285</v>
      </c>
    </row>
    <row r="67" ht="48" customHeight="1" spans="1:12">
      <c r="A67" s="23"/>
      <c r="B67" s="23"/>
      <c r="C67" s="25"/>
      <c r="D67" s="23"/>
      <c r="E67" s="23" t="s">
        <v>279</v>
      </c>
      <c r="F67" s="23" t="s">
        <v>310</v>
      </c>
      <c r="G67" s="23" t="s">
        <v>380</v>
      </c>
      <c r="H67" s="23" t="s">
        <v>304</v>
      </c>
      <c r="I67" s="23" t="s">
        <v>305</v>
      </c>
      <c r="J67" s="23" t="s">
        <v>284</v>
      </c>
      <c r="K67" s="23" t="s">
        <v>306</v>
      </c>
      <c r="L67" s="23" t="s">
        <v>285</v>
      </c>
    </row>
    <row r="68" ht="30" customHeight="1" spans="1:12">
      <c r="A68" s="23"/>
      <c r="B68" s="23" t="s">
        <v>381</v>
      </c>
      <c r="C68" s="25">
        <v>5</v>
      </c>
      <c r="D68" s="23" t="s">
        <v>382</v>
      </c>
      <c r="E68" s="23" t="s">
        <v>271</v>
      </c>
      <c r="F68" s="23" t="s">
        <v>298</v>
      </c>
      <c r="G68" s="23" t="s">
        <v>378</v>
      </c>
      <c r="H68" s="23" t="s">
        <v>274</v>
      </c>
      <c r="I68" s="23" t="s">
        <v>300</v>
      </c>
      <c r="J68" s="23" t="s">
        <v>301</v>
      </c>
      <c r="K68" s="23" t="s">
        <v>275</v>
      </c>
      <c r="L68" s="23" t="s">
        <v>278</v>
      </c>
    </row>
    <row r="69" ht="38" customHeight="1" spans="1:12">
      <c r="A69" s="23"/>
      <c r="B69" s="23"/>
      <c r="C69" s="25"/>
      <c r="D69" s="23"/>
      <c r="E69" s="23" t="s">
        <v>271</v>
      </c>
      <c r="F69" s="23" t="s">
        <v>272</v>
      </c>
      <c r="G69" s="23" t="s">
        <v>383</v>
      </c>
      <c r="H69" s="23" t="s">
        <v>274</v>
      </c>
      <c r="I69" s="23" t="s">
        <v>384</v>
      </c>
      <c r="J69" s="23" t="s">
        <v>276</v>
      </c>
      <c r="K69" s="23" t="s">
        <v>315</v>
      </c>
      <c r="L69" s="23" t="s">
        <v>278</v>
      </c>
    </row>
    <row r="70" ht="44" customHeight="1" spans="1:12">
      <c r="A70" s="23"/>
      <c r="B70" s="23"/>
      <c r="C70" s="25"/>
      <c r="D70" s="23"/>
      <c r="E70" s="23" t="s">
        <v>279</v>
      </c>
      <c r="F70" s="23" t="s">
        <v>280</v>
      </c>
      <c r="G70" s="23" t="s">
        <v>385</v>
      </c>
      <c r="H70" s="23" t="s">
        <v>304</v>
      </c>
      <c r="I70" s="23" t="s">
        <v>305</v>
      </c>
      <c r="J70" s="23" t="s">
        <v>284</v>
      </c>
      <c r="K70" s="23" t="s">
        <v>306</v>
      </c>
      <c r="L70" s="23" t="s">
        <v>285</v>
      </c>
    </row>
    <row r="71" ht="31" customHeight="1" spans="1:12">
      <c r="A71" s="23"/>
      <c r="B71" s="23"/>
      <c r="C71" s="25"/>
      <c r="D71" s="23"/>
      <c r="E71" s="23" t="s">
        <v>271</v>
      </c>
      <c r="F71" s="23" t="s">
        <v>287</v>
      </c>
      <c r="G71" s="23" t="s">
        <v>295</v>
      </c>
      <c r="H71" s="23" t="s">
        <v>296</v>
      </c>
      <c r="I71" s="23" t="s">
        <v>297</v>
      </c>
      <c r="J71" s="23"/>
      <c r="K71" s="23" t="s">
        <v>275</v>
      </c>
      <c r="L71" s="23" t="s">
        <v>285</v>
      </c>
    </row>
    <row r="72" ht="30" customHeight="1" spans="1:12">
      <c r="A72" s="23"/>
      <c r="B72" s="23"/>
      <c r="C72" s="25"/>
      <c r="D72" s="23"/>
      <c r="E72" s="23" t="s">
        <v>307</v>
      </c>
      <c r="F72" s="23" t="s">
        <v>308</v>
      </c>
      <c r="G72" s="23" t="s">
        <v>352</v>
      </c>
      <c r="H72" s="23" t="s">
        <v>304</v>
      </c>
      <c r="I72" s="23" t="s">
        <v>305</v>
      </c>
      <c r="J72" s="23" t="s">
        <v>284</v>
      </c>
      <c r="K72" s="23" t="s">
        <v>275</v>
      </c>
      <c r="L72" s="23" t="s">
        <v>285</v>
      </c>
    </row>
    <row r="73" ht="19" customHeight="1" spans="1:12">
      <c r="A73" s="23"/>
      <c r="B73" s="23"/>
      <c r="C73" s="25"/>
      <c r="D73" s="23"/>
      <c r="E73" s="23" t="s">
        <v>271</v>
      </c>
      <c r="F73" s="23" t="s">
        <v>292</v>
      </c>
      <c r="G73" s="23" t="s">
        <v>386</v>
      </c>
      <c r="H73" s="23" t="s">
        <v>282</v>
      </c>
      <c r="I73" s="23" t="s">
        <v>289</v>
      </c>
      <c r="J73" s="23" t="s">
        <v>294</v>
      </c>
      <c r="K73" s="23" t="s">
        <v>275</v>
      </c>
      <c r="L73" s="23" t="s">
        <v>285</v>
      </c>
    </row>
    <row r="74" ht="42" customHeight="1" spans="1:12">
      <c r="A74" s="23"/>
      <c r="B74" s="23"/>
      <c r="C74" s="25"/>
      <c r="D74" s="23"/>
      <c r="E74" s="23" t="s">
        <v>279</v>
      </c>
      <c r="F74" s="23" t="s">
        <v>310</v>
      </c>
      <c r="G74" s="23" t="s">
        <v>387</v>
      </c>
      <c r="H74" s="23" t="s">
        <v>304</v>
      </c>
      <c r="I74" s="23" t="s">
        <v>305</v>
      </c>
      <c r="J74" s="23" t="s">
        <v>284</v>
      </c>
      <c r="K74" s="23" t="s">
        <v>306</v>
      </c>
      <c r="L74" s="23" t="s">
        <v>285</v>
      </c>
    </row>
    <row r="75" ht="20" customHeight="1" spans="1:12">
      <c r="A75" s="23"/>
      <c r="B75" s="23" t="s">
        <v>388</v>
      </c>
      <c r="C75" s="25">
        <v>2</v>
      </c>
      <c r="D75" s="23" t="s">
        <v>389</v>
      </c>
      <c r="E75" s="23" t="s">
        <v>271</v>
      </c>
      <c r="F75" s="23" t="s">
        <v>298</v>
      </c>
      <c r="G75" s="23" t="s">
        <v>390</v>
      </c>
      <c r="H75" s="23" t="s">
        <v>274</v>
      </c>
      <c r="I75" s="23" t="s">
        <v>300</v>
      </c>
      <c r="J75" s="23" t="s">
        <v>301</v>
      </c>
      <c r="K75" s="23" t="s">
        <v>275</v>
      </c>
      <c r="L75" s="23" t="s">
        <v>278</v>
      </c>
    </row>
    <row r="76" ht="51" customHeight="1" spans="1:12">
      <c r="A76" s="23"/>
      <c r="B76" s="23"/>
      <c r="C76" s="25"/>
      <c r="D76" s="23"/>
      <c r="E76" s="23" t="s">
        <v>279</v>
      </c>
      <c r="F76" s="23" t="s">
        <v>302</v>
      </c>
      <c r="G76" s="23" t="s">
        <v>391</v>
      </c>
      <c r="H76" s="23" t="s">
        <v>304</v>
      </c>
      <c r="I76" s="23" t="s">
        <v>305</v>
      </c>
      <c r="J76" s="23" t="s">
        <v>284</v>
      </c>
      <c r="K76" s="23" t="s">
        <v>306</v>
      </c>
      <c r="L76" s="23" t="s">
        <v>285</v>
      </c>
    </row>
    <row r="77" ht="20" customHeight="1" spans="1:12">
      <c r="A77" s="23"/>
      <c r="B77" s="23"/>
      <c r="C77" s="25"/>
      <c r="D77" s="23"/>
      <c r="E77" s="23" t="s">
        <v>307</v>
      </c>
      <c r="F77" s="23" t="s">
        <v>308</v>
      </c>
      <c r="G77" s="23" t="s">
        <v>392</v>
      </c>
      <c r="H77" s="23" t="s">
        <v>304</v>
      </c>
      <c r="I77" s="23" t="s">
        <v>305</v>
      </c>
      <c r="J77" s="23" t="s">
        <v>284</v>
      </c>
      <c r="K77" s="23" t="s">
        <v>275</v>
      </c>
      <c r="L77" s="23" t="s">
        <v>285</v>
      </c>
    </row>
    <row r="78" ht="22" customHeight="1" spans="1:12">
      <c r="A78" s="23"/>
      <c r="B78" s="23"/>
      <c r="C78" s="25"/>
      <c r="D78" s="23"/>
      <c r="E78" s="23" t="s">
        <v>271</v>
      </c>
      <c r="F78" s="23" t="s">
        <v>292</v>
      </c>
      <c r="G78" s="23" t="s">
        <v>388</v>
      </c>
      <c r="H78" s="23" t="s">
        <v>282</v>
      </c>
      <c r="I78" s="23" t="s">
        <v>379</v>
      </c>
      <c r="J78" s="23" t="s">
        <v>294</v>
      </c>
      <c r="K78" s="23" t="s">
        <v>275</v>
      </c>
      <c r="L78" s="23" t="s">
        <v>285</v>
      </c>
    </row>
    <row r="79" ht="48" customHeight="1" spans="1:12">
      <c r="A79" s="23"/>
      <c r="B79" s="23"/>
      <c r="C79" s="25"/>
      <c r="D79" s="23"/>
      <c r="E79" s="23" t="s">
        <v>279</v>
      </c>
      <c r="F79" s="23" t="s">
        <v>310</v>
      </c>
      <c r="G79" s="23" t="s">
        <v>393</v>
      </c>
      <c r="H79" s="23" t="s">
        <v>304</v>
      </c>
      <c r="I79" s="23" t="s">
        <v>305</v>
      </c>
      <c r="J79" s="23" t="s">
        <v>284</v>
      </c>
      <c r="K79" s="23" t="s">
        <v>306</v>
      </c>
      <c r="L79" s="23" t="s">
        <v>285</v>
      </c>
    </row>
    <row r="80" ht="66" customHeight="1" spans="1:12">
      <c r="A80" s="23"/>
      <c r="B80" s="23"/>
      <c r="C80" s="25"/>
      <c r="D80" s="23"/>
      <c r="E80" s="23" t="s">
        <v>271</v>
      </c>
      <c r="F80" s="23" t="s">
        <v>272</v>
      </c>
      <c r="G80" s="23" t="s">
        <v>394</v>
      </c>
      <c r="H80" s="23" t="s">
        <v>282</v>
      </c>
      <c r="I80" s="23" t="s">
        <v>349</v>
      </c>
      <c r="J80" s="23" t="s">
        <v>314</v>
      </c>
      <c r="K80" s="23" t="s">
        <v>315</v>
      </c>
      <c r="L80" s="23" t="s">
        <v>285</v>
      </c>
    </row>
    <row r="81" ht="30" customHeight="1" spans="1:12">
      <c r="A81" s="23"/>
      <c r="B81" s="23"/>
      <c r="C81" s="25"/>
      <c r="D81" s="23"/>
      <c r="E81" s="23" t="s">
        <v>271</v>
      </c>
      <c r="F81" s="23" t="s">
        <v>287</v>
      </c>
      <c r="G81" s="23" t="s">
        <v>395</v>
      </c>
      <c r="H81" s="23" t="s">
        <v>296</v>
      </c>
      <c r="I81" s="23" t="s">
        <v>297</v>
      </c>
      <c r="J81" s="23"/>
      <c r="K81" s="23" t="s">
        <v>275</v>
      </c>
      <c r="L81" s="23" t="s">
        <v>285</v>
      </c>
    </row>
    <row r="82" ht="26" customHeight="1" spans="1:12">
      <c r="A82" s="23"/>
      <c r="B82" s="23" t="s">
        <v>396</v>
      </c>
      <c r="C82" s="25">
        <v>9</v>
      </c>
      <c r="D82" s="23" t="s">
        <v>270</v>
      </c>
      <c r="E82" s="23" t="s">
        <v>271</v>
      </c>
      <c r="F82" s="23" t="s">
        <v>272</v>
      </c>
      <c r="G82" s="23" t="s">
        <v>273</v>
      </c>
      <c r="H82" s="23" t="s">
        <v>274</v>
      </c>
      <c r="I82" s="23" t="s">
        <v>275</v>
      </c>
      <c r="J82" s="23" t="s">
        <v>276</v>
      </c>
      <c r="K82" s="23" t="s">
        <v>277</v>
      </c>
      <c r="L82" s="23" t="s">
        <v>278</v>
      </c>
    </row>
    <row r="83" ht="64" customHeight="1" spans="1:12">
      <c r="A83" s="23"/>
      <c r="B83" s="23"/>
      <c r="C83" s="25"/>
      <c r="D83" s="23"/>
      <c r="E83" s="23" t="s">
        <v>271</v>
      </c>
      <c r="F83" s="23" t="s">
        <v>287</v>
      </c>
      <c r="G83" s="23" t="s">
        <v>288</v>
      </c>
      <c r="H83" s="23" t="s">
        <v>274</v>
      </c>
      <c r="I83" s="23" t="s">
        <v>289</v>
      </c>
      <c r="J83" s="23" t="s">
        <v>284</v>
      </c>
      <c r="K83" s="23" t="s">
        <v>277</v>
      </c>
      <c r="L83" s="23" t="s">
        <v>278</v>
      </c>
    </row>
    <row r="84" ht="87" customHeight="1" spans="1:12">
      <c r="A84" s="23"/>
      <c r="B84" s="23"/>
      <c r="C84" s="25"/>
      <c r="D84" s="23"/>
      <c r="E84" s="23" t="s">
        <v>279</v>
      </c>
      <c r="F84" s="23" t="s">
        <v>280</v>
      </c>
      <c r="G84" s="23" t="s">
        <v>286</v>
      </c>
      <c r="H84" s="23" t="s">
        <v>274</v>
      </c>
      <c r="I84" s="23" t="s">
        <v>283</v>
      </c>
      <c r="J84" s="23" t="s">
        <v>284</v>
      </c>
      <c r="K84" s="23" t="s">
        <v>277</v>
      </c>
      <c r="L84" s="23" t="s">
        <v>278</v>
      </c>
    </row>
    <row r="85" ht="21" customHeight="1" spans="1:12">
      <c r="A85" s="23"/>
      <c r="B85" s="23"/>
      <c r="C85" s="25"/>
      <c r="D85" s="23"/>
      <c r="E85" s="23" t="s">
        <v>279</v>
      </c>
      <c r="F85" s="23" t="s">
        <v>280</v>
      </c>
      <c r="G85" s="23" t="s">
        <v>281</v>
      </c>
      <c r="H85" s="23" t="s">
        <v>282</v>
      </c>
      <c r="I85" s="23" t="s">
        <v>283</v>
      </c>
      <c r="J85" s="23" t="s">
        <v>284</v>
      </c>
      <c r="K85" s="23" t="s">
        <v>277</v>
      </c>
      <c r="L85" s="23" t="s">
        <v>285</v>
      </c>
    </row>
    <row r="86" ht="87" customHeight="1" spans="1:12">
      <c r="A86" s="23"/>
      <c r="B86" s="23" t="s">
        <v>397</v>
      </c>
      <c r="C86" s="25">
        <v>8</v>
      </c>
      <c r="D86" s="23" t="s">
        <v>270</v>
      </c>
      <c r="E86" s="23" t="s">
        <v>279</v>
      </c>
      <c r="F86" s="23" t="s">
        <v>280</v>
      </c>
      <c r="G86" s="23" t="s">
        <v>286</v>
      </c>
      <c r="H86" s="23" t="s">
        <v>274</v>
      </c>
      <c r="I86" s="23" t="s">
        <v>283</v>
      </c>
      <c r="J86" s="23" t="s">
        <v>284</v>
      </c>
      <c r="K86" s="23" t="s">
        <v>277</v>
      </c>
      <c r="L86" s="23" t="s">
        <v>278</v>
      </c>
    </row>
    <row r="87" ht="66" customHeight="1" spans="1:12">
      <c r="A87" s="23"/>
      <c r="B87" s="23"/>
      <c r="C87" s="25"/>
      <c r="D87" s="23"/>
      <c r="E87" s="23" t="s">
        <v>271</v>
      </c>
      <c r="F87" s="23" t="s">
        <v>287</v>
      </c>
      <c r="G87" s="23" t="s">
        <v>288</v>
      </c>
      <c r="H87" s="23" t="s">
        <v>274</v>
      </c>
      <c r="I87" s="23" t="s">
        <v>289</v>
      </c>
      <c r="J87" s="23" t="s">
        <v>284</v>
      </c>
      <c r="K87" s="23" t="s">
        <v>277</v>
      </c>
      <c r="L87" s="23" t="s">
        <v>278</v>
      </c>
    </row>
    <row r="88" ht="24" customHeight="1" spans="1:12">
      <c r="A88" s="23"/>
      <c r="B88" s="23"/>
      <c r="C88" s="25"/>
      <c r="D88" s="23"/>
      <c r="E88" s="23" t="s">
        <v>271</v>
      </c>
      <c r="F88" s="23" t="s">
        <v>272</v>
      </c>
      <c r="G88" s="23" t="s">
        <v>273</v>
      </c>
      <c r="H88" s="23" t="s">
        <v>274</v>
      </c>
      <c r="I88" s="23" t="s">
        <v>275</v>
      </c>
      <c r="J88" s="23" t="s">
        <v>276</v>
      </c>
      <c r="K88" s="23" t="s">
        <v>277</v>
      </c>
      <c r="L88" s="23" t="s">
        <v>278</v>
      </c>
    </row>
    <row r="89" ht="25" customHeight="1" spans="1:12">
      <c r="A89" s="23"/>
      <c r="B89" s="23"/>
      <c r="C89" s="25"/>
      <c r="D89" s="23"/>
      <c r="E89" s="23" t="s">
        <v>279</v>
      </c>
      <c r="F89" s="23" t="s">
        <v>280</v>
      </c>
      <c r="G89" s="23" t="s">
        <v>281</v>
      </c>
      <c r="H89" s="23" t="s">
        <v>282</v>
      </c>
      <c r="I89" s="23" t="s">
        <v>283</v>
      </c>
      <c r="J89" s="23" t="s">
        <v>284</v>
      </c>
      <c r="K89" s="23" t="s">
        <v>277</v>
      </c>
      <c r="L89" s="23" t="s">
        <v>285</v>
      </c>
    </row>
    <row r="91" ht="38" customHeight="1" spans="1:12">
      <c r="A91" s="27" t="s">
        <v>398</v>
      </c>
      <c r="B91" s="27"/>
      <c r="C91" s="19"/>
      <c r="D91" s="19"/>
      <c r="E91" s="19"/>
      <c r="F91" s="19"/>
      <c r="G91" s="19"/>
      <c r="H91" s="19"/>
      <c r="I91" s="19"/>
      <c r="J91" s="19"/>
      <c r="K91" s="19"/>
      <c r="L91" s="19"/>
    </row>
  </sheetData>
  <mergeCells count="44">
    <mergeCell ref="A1:L1"/>
    <mergeCell ref="A2:D2"/>
    <mergeCell ref="J2:L2"/>
    <mergeCell ref="A91:L91"/>
    <mergeCell ref="A5:A89"/>
    <mergeCell ref="B5:B8"/>
    <mergeCell ref="B9:B15"/>
    <mergeCell ref="B16:B22"/>
    <mergeCell ref="B23:B29"/>
    <mergeCell ref="B30:B37"/>
    <mergeCell ref="B38:B44"/>
    <mergeCell ref="B45:B53"/>
    <mergeCell ref="B54:B60"/>
    <mergeCell ref="B61:B67"/>
    <mergeCell ref="B68:B74"/>
    <mergeCell ref="B75:B81"/>
    <mergeCell ref="B82:B85"/>
    <mergeCell ref="B86:B89"/>
    <mergeCell ref="C5:C8"/>
    <mergeCell ref="C9:C15"/>
    <mergeCell ref="C16:C22"/>
    <mergeCell ref="C23:C29"/>
    <mergeCell ref="C30:C37"/>
    <mergeCell ref="C38:C44"/>
    <mergeCell ref="C45:C53"/>
    <mergeCell ref="C54:C60"/>
    <mergeCell ref="C61:C67"/>
    <mergeCell ref="C68:C74"/>
    <mergeCell ref="C75:C81"/>
    <mergeCell ref="C82:C85"/>
    <mergeCell ref="C86:C89"/>
    <mergeCell ref="D5:D8"/>
    <mergeCell ref="D9:D15"/>
    <mergeCell ref="D16:D22"/>
    <mergeCell ref="D23:D29"/>
    <mergeCell ref="D30:D37"/>
    <mergeCell ref="D38:D44"/>
    <mergeCell ref="D45:D53"/>
    <mergeCell ref="D54:D60"/>
    <mergeCell ref="D61:D67"/>
    <mergeCell ref="D68:D74"/>
    <mergeCell ref="D75:D81"/>
    <mergeCell ref="D82:D85"/>
    <mergeCell ref="D86:D89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workbookViewId="0">
      <selection activeCell="L17" sqref="L1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399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400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401</v>
      </c>
      <c r="B4" s="5"/>
      <c r="C4" s="5"/>
      <c r="D4" s="5" t="s">
        <v>402</v>
      </c>
      <c r="E4" s="5"/>
      <c r="F4" s="5"/>
      <c r="G4" s="5"/>
      <c r="H4" s="5"/>
    </row>
    <row r="5" ht="26.45" customHeight="1" spans="1:8">
      <c r="A5" s="5" t="s">
        <v>403</v>
      </c>
      <c r="B5" s="5" t="s">
        <v>404</v>
      </c>
      <c r="C5" s="5"/>
      <c r="D5" s="5" t="s">
        <v>405</v>
      </c>
      <c r="E5" s="5"/>
      <c r="F5" s="5"/>
      <c r="G5" s="5"/>
      <c r="H5" s="5"/>
    </row>
    <row r="6" ht="33" customHeight="1" spans="1:8">
      <c r="A6" s="5"/>
      <c r="B6" s="6" t="s">
        <v>95</v>
      </c>
      <c r="C6" s="6"/>
      <c r="D6" s="6" t="s">
        <v>406</v>
      </c>
      <c r="E6" s="6"/>
      <c r="F6" s="6"/>
      <c r="G6" s="6"/>
      <c r="H6" s="6"/>
    </row>
    <row r="7" ht="52" customHeight="1" spans="1:8">
      <c r="A7" s="5"/>
      <c r="B7" s="6" t="s">
        <v>96</v>
      </c>
      <c r="C7" s="6"/>
      <c r="D7" s="6" t="s">
        <v>407</v>
      </c>
      <c r="E7" s="6"/>
      <c r="F7" s="6"/>
      <c r="G7" s="6"/>
      <c r="H7" s="6"/>
    </row>
    <row r="8" ht="26.45" customHeight="1" spans="1:8">
      <c r="A8" s="5"/>
      <c r="B8" s="5" t="s">
        <v>408</v>
      </c>
      <c r="C8" s="5"/>
      <c r="D8" s="5"/>
      <c r="E8" s="5"/>
      <c r="F8" s="5" t="s">
        <v>409</v>
      </c>
      <c r="G8" s="5" t="s">
        <v>410</v>
      </c>
      <c r="H8" s="5" t="s">
        <v>411</v>
      </c>
    </row>
    <row r="9" ht="26.45" customHeight="1" spans="1:8">
      <c r="A9" s="5"/>
      <c r="B9" s="5"/>
      <c r="C9" s="5"/>
      <c r="D9" s="5"/>
      <c r="E9" s="5"/>
      <c r="F9" s="7">
        <v>428.96</v>
      </c>
      <c r="G9" s="7">
        <v>428.96</v>
      </c>
      <c r="H9" s="7">
        <v>0</v>
      </c>
    </row>
    <row r="10" ht="26.45" customHeight="1" spans="1:8">
      <c r="A10" s="8" t="s">
        <v>412</v>
      </c>
      <c r="B10" s="9"/>
      <c r="C10" s="9"/>
      <c r="D10" s="9"/>
      <c r="E10" s="9"/>
      <c r="F10" s="9"/>
      <c r="G10" s="9"/>
      <c r="H10" s="9"/>
    </row>
    <row r="11" ht="26.45" customHeight="1" spans="1:8">
      <c r="A11" s="10" t="s">
        <v>413</v>
      </c>
      <c r="B11" s="10" t="s">
        <v>259</v>
      </c>
      <c r="C11" s="10" t="s">
        <v>260</v>
      </c>
      <c r="D11" s="10"/>
      <c r="E11" s="10" t="s">
        <v>261</v>
      </c>
      <c r="F11" s="10"/>
      <c r="G11" s="10" t="s">
        <v>414</v>
      </c>
      <c r="H11" s="10"/>
    </row>
    <row r="12" ht="26.45" customHeight="1" spans="1:8">
      <c r="A12" s="10"/>
      <c r="B12" s="11" t="s">
        <v>415</v>
      </c>
      <c r="C12" s="11" t="s">
        <v>416</v>
      </c>
      <c r="D12" s="11"/>
      <c r="E12" s="6" t="s">
        <v>417</v>
      </c>
      <c r="F12" s="6"/>
      <c r="G12" s="6" t="s">
        <v>418</v>
      </c>
      <c r="H12" s="6"/>
    </row>
    <row r="13" ht="26.45" customHeight="1" spans="1:8">
      <c r="A13" s="10"/>
      <c r="B13" s="11"/>
      <c r="C13" s="11"/>
      <c r="D13" s="11"/>
      <c r="E13" s="6" t="s">
        <v>419</v>
      </c>
      <c r="F13" s="6"/>
      <c r="G13" s="6" t="s">
        <v>420</v>
      </c>
      <c r="H13" s="6"/>
    </row>
    <row r="14" ht="26.45" customHeight="1" spans="1:8">
      <c r="A14" s="10"/>
      <c r="B14" s="11"/>
      <c r="C14" s="11" t="s">
        <v>421</v>
      </c>
      <c r="D14" s="11"/>
      <c r="E14" s="6" t="s">
        <v>422</v>
      </c>
      <c r="F14" s="6"/>
      <c r="G14" s="6" t="s">
        <v>423</v>
      </c>
      <c r="H14" s="6"/>
    </row>
    <row r="15" ht="26.45" customHeight="1" spans="1:8">
      <c r="A15" s="10"/>
      <c r="B15" s="11"/>
      <c r="C15" s="11"/>
      <c r="D15" s="11"/>
      <c r="E15" s="6" t="s">
        <v>424</v>
      </c>
      <c r="F15" s="6"/>
      <c r="G15" s="6" t="s">
        <v>425</v>
      </c>
      <c r="H15" s="6"/>
    </row>
    <row r="16" ht="26.45" customHeight="1" spans="1:8">
      <c r="A16" s="10"/>
      <c r="B16" s="11"/>
      <c r="C16" s="11" t="s">
        <v>426</v>
      </c>
      <c r="D16" s="11"/>
      <c r="E16" s="6" t="s">
        <v>427</v>
      </c>
      <c r="F16" s="6"/>
      <c r="G16" s="6" t="s">
        <v>428</v>
      </c>
      <c r="H16" s="6"/>
    </row>
    <row r="17" ht="26.45" customHeight="1" spans="1:8">
      <c r="A17" s="10"/>
      <c r="B17" s="11"/>
      <c r="C17" s="11"/>
      <c r="D17" s="11"/>
      <c r="E17" s="6" t="s">
        <v>429</v>
      </c>
      <c r="F17" s="6"/>
      <c r="G17" s="6" t="s">
        <v>428</v>
      </c>
      <c r="H17" s="6"/>
    </row>
    <row r="18" ht="26.45" customHeight="1" spans="1:8">
      <c r="A18" s="10"/>
      <c r="B18" s="11"/>
      <c r="C18" s="11" t="s">
        <v>430</v>
      </c>
      <c r="D18" s="11"/>
      <c r="E18" s="6" t="s">
        <v>431</v>
      </c>
      <c r="F18" s="6"/>
      <c r="G18" s="6" t="s">
        <v>432</v>
      </c>
      <c r="H18" s="6"/>
    </row>
    <row r="19" ht="26.45" customHeight="1" spans="1:8">
      <c r="A19" s="10"/>
      <c r="B19" s="11"/>
      <c r="C19" s="11"/>
      <c r="D19" s="11"/>
      <c r="E19" s="6"/>
      <c r="F19" s="6"/>
      <c r="G19" s="6" t="s">
        <v>433</v>
      </c>
      <c r="H19" s="6"/>
    </row>
    <row r="20" ht="26.45" customHeight="1" spans="1:8">
      <c r="A20" s="10"/>
      <c r="B20" s="11" t="s">
        <v>434</v>
      </c>
      <c r="C20" s="12" t="s">
        <v>435</v>
      </c>
      <c r="D20" s="13"/>
      <c r="E20" s="6" t="s">
        <v>436</v>
      </c>
      <c r="F20" s="6"/>
      <c r="G20" s="6" t="s">
        <v>437</v>
      </c>
      <c r="H20" s="6"/>
    </row>
    <row r="21" ht="26.45" customHeight="1" spans="1:8">
      <c r="A21" s="10"/>
      <c r="B21" s="11"/>
      <c r="C21" s="14"/>
      <c r="D21" s="15"/>
      <c r="E21" s="6" t="s">
        <v>438</v>
      </c>
      <c r="F21" s="6"/>
      <c r="G21" s="6" t="s">
        <v>439</v>
      </c>
      <c r="H21" s="6"/>
    </row>
    <row r="22" ht="26.45" customHeight="1" spans="1:8">
      <c r="A22" s="10"/>
      <c r="B22" s="11" t="s">
        <v>440</v>
      </c>
      <c r="C22" s="11" t="s">
        <v>441</v>
      </c>
      <c r="D22" s="11"/>
      <c r="E22" s="6" t="s">
        <v>442</v>
      </c>
      <c r="F22" s="6"/>
      <c r="G22" s="6" t="s">
        <v>425</v>
      </c>
      <c r="H22" s="6"/>
    </row>
    <row r="23" ht="45" customHeight="1" spans="1:8">
      <c r="A23" s="16" t="s">
        <v>398</v>
      </c>
      <c r="B23" s="16"/>
      <c r="C23" s="16"/>
      <c r="D23" s="16"/>
      <c r="E23" s="16"/>
      <c r="F23" s="16"/>
      <c r="G23" s="16"/>
      <c r="H23" s="16"/>
    </row>
    <row r="24" ht="16.35" customHeight="1" spans="1:2">
      <c r="A24" s="17"/>
      <c r="B24" s="17"/>
    </row>
    <row r="25" ht="16.35" customHeight="1" spans="1:1">
      <c r="A25" s="17"/>
    </row>
    <row r="26" ht="16.35" customHeight="1" spans="1:15">
      <c r="A26" s="17"/>
      <c r="O26" s="18"/>
    </row>
    <row r="27" ht="16.35" customHeight="1" spans="1:1">
      <c r="A27" s="17"/>
    </row>
    <row r="28" ht="16.35" customHeight="1" spans="1:8">
      <c r="A28" s="17"/>
      <c r="B28" s="17"/>
      <c r="C28" s="17"/>
      <c r="D28" s="17"/>
      <c r="E28" s="17"/>
      <c r="F28" s="17"/>
      <c r="G28" s="17"/>
      <c r="H28" s="17"/>
    </row>
    <row r="29" ht="16.35" customHeight="1" spans="1:8">
      <c r="A29" s="17"/>
      <c r="B29" s="17"/>
      <c r="C29" s="17"/>
      <c r="D29" s="17"/>
      <c r="E29" s="17"/>
      <c r="F29" s="17"/>
      <c r="G29" s="17"/>
      <c r="H29" s="17"/>
    </row>
    <row r="30" ht="16.35" customHeight="1" spans="1:8">
      <c r="A30" s="17"/>
      <c r="B30" s="17"/>
      <c r="C30" s="17"/>
      <c r="D30" s="17"/>
      <c r="E30" s="17"/>
      <c r="F30" s="17"/>
      <c r="G30" s="17"/>
      <c r="H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G18:H18"/>
    <mergeCell ref="G19:H19"/>
    <mergeCell ref="E20:F20"/>
    <mergeCell ref="G20:H20"/>
    <mergeCell ref="E21:F21"/>
    <mergeCell ref="G21:H21"/>
    <mergeCell ref="C22:D22"/>
    <mergeCell ref="E22:F22"/>
    <mergeCell ref="G22:H22"/>
    <mergeCell ref="A23:H23"/>
    <mergeCell ref="A5:A9"/>
    <mergeCell ref="A11:A22"/>
    <mergeCell ref="B12:B19"/>
    <mergeCell ref="B20:B21"/>
    <mergeCell ref="C14:D15"/>
    <mergeCell ref="C16:D17"/>
    <mergeCell ref="C18:D19"/>
    <mergeCell ref="E18:F19"/>
    <mergeCell ref="C20:D21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" style="50" customWidth="1"/>
    <col min="2" max="2" width="16.875" style="103" customWidth="1"/>
    <col min="3" max="3" width="35.25" style="50" customWidth="1"/>
    <col min="4" max="14" width="13" style="50" customWidth="1"/>
    <col min="15" max="15" width="1.5" style="50" customWidth="1"/>
    <col min="16" max="16" width="9.75" style="50" customWidth="1"/>
    <col min="17" max="16384" width="10" style="50"/>
  </cols>
  <sheetData>
    <row r="1" ht="24.95" customHeight="1" spans="1:15">
      <c r="A1" s="51"/>
      <c r="B1" s="117"/>
      <c r="C1" s="17"/>
      <c r="D1" s="105"/>
      <c r="E1" s="105"/>
      <c r="F1" s="105"/>
      <c r="G1" s="17"/>
      <c r="H1" s="17"/>
      <c r="I1" s="17"/>
      <c r="L1" s="17"/>
      <c r="M1" s="17"/>
      <c r="N1" s="52" t="s">
        <v>54</v>
      </c>
      <c r="O1" s="53"/>
    </row>
    <row r="2" ht="22.9" customHeight="1" spans="1:15">
      <c r="A2" s="51"/>
      <c r="B2" s="54" t="s">
        <v>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 t="s">
        <v>0</v>
      </c>
    </row>
    <row r="3" ht="19.5" customHeight="1" spans="1:15">
      <c r="A3" s="55"/>
      <c r="B3" s="56" t="s">
        <v>2</v>
      </c>
      <c r="C3" s="56"/>
      <c r="D3" s="55"/>
      <c r="E3" s="55"/>
      <c r="F3" s="83"/>
      <c r="G3" s="55"/>
      <c r="H3" s="83"/>
      <c r="I3" s="83"/>
      <c r="J3" s="83"/>
      <c r="K3" s="83"/>
      <c r="L3" s="83"/>
      <c r="M3" s="83"/>
      <c r="N3" s="57" t="s">
        <v>3</v>
      </c>
      <c r="O3" s="58"/>
    </row>
    <row r="4" ht="24.4" customHeight="1" spans="1:15">
      <c r="A4" s="59"/>
      <c r="B4" s="49" t="s">
        <v>6</v>
      </c>
      <c r="C4" s="49"/>
      <c r="D4" s="49" t="s">
        <v>56</v>
      </c>
      <c r="E4" s="49" t="s">
        <v>57</v>
      </c>
      <c r="F4" s="49" t="s">
        <v>58</v>
      </c>
      <c r="G4" s="49" t="s">
        <v>59</v>
      </c>
      <c r="H4" s="49" t="s">
        <v>60</v>
      </c>
      <c r="I4" s="49" t="s">
        <v>61</v>
      </c>
      <c r="J4" s="49" t="s">
        <v>62</v>
      </c>
      <c r="K4" s="49" t="s">
        <v>63</v>
      </c>
      <c r="L4" s="49" t="s">
        <v>64</v>
      </c>
      <c r="M4" s="49" t="s">
        <v>65</v>
      </c>
      <c r="N4" s="49" t="s">
        <v>66</v>
      </c>
      <c r="O4" s="61"/>
    </row>
    <row r="5" ht="24.4" customHeight="1" spans="1:15">
      <c r="A5" s="59"/>
      <c r="B5" s="49" t="s">
        <v>67</v>
      </c>
      <c r="C5" s="49" t="s">
        <v>68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1"/>
    </row>
    <row r="6" ht="24.4" customHeight="1" spans="1:15">
      <c r="A6" s="5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61"/>
    </row>
    <row r="7" ht="27" customHeight="1" spans="1:15">
      <c r="A7" s="62"/>
      <c r="B7" s="34"/>
      <c r="C7" s="118" t="s">
        <v>69</v>
      </c>
      <c r="D7" s="119">
        <f>E7+F7</f>
        <v>1443.96</v>
      </c>
      <c r="E7" s="119">
        <v>1015</v>
      </c>
      <c r="F7" s="120">
        <v>428.96</v>
      </c>
      <c r="G7" s="119"/>
      <c r="H7" s="119"/>
      <c r="I7" s="119"/>
      <c r="J7" s="119"/>
      <c r="K7" s="119"/>
      <c r="L7" s="119"/>
      <c r="M7" s="119"/>
      <c r="N7" s="119"/>
      <c r="O7" s="63"/>
    </row>
    <row r="8" ht="27" customHeight="1" spans="1:15">
      <c r="A8" s="62"/>
      <c r="B8" s="65">
        <v>615001</v>
      </c>
      <c r="C8" s="74" t="s">
        <v>70</v>
      </c>
      <c r="D8" s="66">
        <v>8.75</v>
      </c>
      <c r="E8" s="37"/>
      <c r="F8" s="66">
        <v>8.75</v>
      </c>
      <c r="G8" s="37"/>
      <c r="H8" s="37"/>
      <c r="I8" s="37"/>
      <c r="J8" s="37"/>
      <c r="K8" s="37"/>
      <c r="L8" s="37"/>
      <c r="M8" s="37"/>
      <c r="N8" s="37"/>
      <c r="O8" s="63"/>
    </row>
    <row r="9" ht="27" customHeight="1" spans="1:15">
      <c r="A9" s="62"/>
      <c r="B9" s="65">
        <v>615001</v>
      </c>
      <c r="C9" s="74" t="s">
        <v>71</v>
      </c>
      <c r="D9" s="66">
        <v>8.75</v>
      </c>
      <c r="E9" s="37"/>
      <c r="F9" s="66">
        <v>8.75</v>
      </c>
      <c r="G9" s="37"/>
      <c r="H9" s="37"/>
      <c r="I9" s="37"/>
      <c r="J9" s="37"/>
      <c r="K9" s="37"/>
      <c r="L9" s="37"/>
      <c r="M9" s="37"/>
      <c r="N9" s="37"/>
      <c r="O9" s="63"/>
    </row>
    <row r="10" ht="27" customHeight="1" spans="1:15">
      <c r="A10" s="62"/>
      <c r="B10" s="65">
        <v>615001</v>
      </c>
      <c r="C10" s="74" t="s">
        <v>72</v>
      </c>
      <c r="D10" s="66">
        <v>8.75</v>
      </c>
      <c r="E10" s="37"/>
      <c r="F10" s="66">
        <v>8.75</v>
      </c>
      <c r="G10" s="37"/>
      <c r="H10" s="37"/>
      <c r="I10" s="37"/>
      <c r="J10" s="37"/>
      <c r="K10" s="37"/>
      <c r="L10" s="37"/>
      <c r="M10" s="37"/>
      <c r="N10" s="37"/>
      <c r="O10" s="63"/>
    </row>
    <row r="11" ht="27" customHeight="1" spans="1:15">
      <c r="A11" s="62"/>
      <c r="B11" s="65">
        <v>615001</v>
      </c>
      <c r="C11" s="74" t="s">
        <v>73</v>
      </c>
      <c r="D11" s="66">
        <v>15</v>
      </c>
      <c r="E11" s="66">
        <v>15</v>
      </c>
      <c r="F11" s="66"/>
      <c r="G11" s="37"/>
      <c r="H11" s="37"/>
      <c r="I11" s="37"/>
      <c r="J11" s="37"/>
      <c r="K11" s="37"/>
      <c r="L11" s="37"/>
      <c r="M11" s="37"/>
      <c r="N11" s="37"/>
      <c r="O11" s="63"/>
    </row>
    <row r="12" ht="27" customHeight="1" spans="1:15">
      <c r="A12" s="62"/>
      <c r="B12" s="65">
        <v>615001</v>
      </c>
      <c r="C12" s="74" t="s">
        <v>74</v>
      </c>
      <c r="D12" s="66">
        <v>15</v>
      </c>
      <c r="E12" s="66">
        <v>15</v>
      </c>
      <c r="F12" s="66"/>
      <c r="G12" s="37"/>
      <c r="H12" s="37"/>
      <c r="I12" s="37"/>
      <c r="J12" s="37"/>
      <c r="K12" s="37"/>
      <c r="L12" s="37"/>
      <c r="M12" s="37"/>
      <c r="N12" s="37"/>
      <c r="O12" s="63"/>
    </row>
    <row r="13" ht="27" customHeight="1" spans="1:15">
      <c r="A13" s="62"/>
      <c r="B13" s="65">
        <v>615001</v>
      </c>
      <c r="C13" s="74" t="s">
        <v>75</v>
      </c>
      <c r="D13" s="66">
        <v>15</v>
      </c>
      <c r="E13" s="66">
        <v>15</v>
      </c>
      <c r="F13" s="66"/>
      <c r="G13" s="37"/>
      <c r="H13" s="37"/>
      <c r="I13" s="37"/>
      <c r="J13" s="37"/>
      <c r="K13" s="37"/>
      <c r="L13" s="37"/>
      <c r="M13" s="37"/>
      <c r="N13" s="37"/>
      <c r="O13" s="63"/>
    </row>
    <row r="14" ht="27" customHeight="1" spans="1:15">
      <c r="A14" s="62"/>
      <c r="B14" s="65">
        <v>615001</v>
      </c>
      <c r="C14" s="74" t="s">
        <v>76</v>
      </c>
      <c r="D14" s="66">
        <v>19.02</v>
      </c>
      <c r="E14" s="37"/>
      <c r="F14" s="66">
        <v>19.02</v>
      </c>
      <c r="G14" s="37"/>
      <c r="H14" s="37"/>
      <c r="I14" s="37"/>
      <c r="J14" s="37"/>
      <c r="K14" s="37"/>
      <c r="L14" s="37"/>
      <c r="M14" s="37"/>
      <c r="N14" s="37"/>
      <c r="O14" s="63"/>
    </row>
    <row r="15" ht="27" customHeight="1" spans="1:15">
      <c r="A15" s="62"/>
      <c r="B15" s="65">
        <v>615001</v>
      </c>
      <c r="C15" s="74" t="s">
        <v>77</v>
      </c>
      <c r="D15" s="66">
        <v>19.02</v>
      </c>
      <c r="E15" s="37"/>
      <c r="F15" s="66">
        <v>19.02</v>
      </c>
      <c r="G15" s="37"/>
      <c r="H15" s="37"/>
      <c r="I15" s="37"/>
      <c r="J15" s="37"/>
      <c r="K15" s="37"/>
      <c r="L15" s="37"/>
      <c r="M15" s="37"/>
      <c r="N15" s="37"/>
      <c r="O15" s="63"/>
    </row>
    <row r="16" ht="27" customHeight="1" spans="1:15">
      <c r="A16" s="62"/>
      <c r="B16" s="65">
        <v>615001</v>
      </c>
      <c r="C16" s="74" t="s">
        <v>78</v>
      </c>
      <c r="D16" s="66">
        <v>19.02</v>
      </c>
      <c r="E16" s="37"/>
      <c r="F16" s="66">
        <v>19.02</v>
      </c>
      <c r="G16" s="37"/>
      <c r="H16" s="37"/>
      <c r="I16" s="37"/>
      <c r="J16" s="37"/>
      <c r="K16" s="37"/>
      <c r="L16" s="37"/>
      <c r="M16" s="37"/>
      <c r="N16" s="37"/>
      <c r="O16" s="63"/>
    </row>
    <row r="17" ht="27" customHeight="1" spans="1:15">
      <c r="A17" s="62"/>
      <c r="B17" s="65">
        <v>615001</v>
      </c>
      <c r="C17" s="74" t="s">
        <v>79</v>
      </c>
      <c r="D17" s="66">
        <v>9.25</v>
      </c>
      <c r="E17" s="37"/>
      <c r="F17" s="66">
        <v>9.25</v>
      </c>
      <c r="G17" s="37"/>
      <c r="H17" s="37"/>
      <c r="I17" s="37"/>
      <c r="J17" s="37"/>
      <c r="K17" s="37"/>
      <c r="L17" s="37"/>
      <c r="M17" s="37"/>
      <c r="N17" s="37"/>
      <c r="O17" s="63"/>
    </row>
    <row r="18" ht="27" customHeight="1" spans="1:15">
      <c r="A18" s="62"/>
      <c r="B18" s="65">
        <v>615001</v>
      </c>
      <c r="C18" s="74" t="s">
        <v>80</v>
      </c>
      <c r="D18" s="66">
        <v>9.25</v>
      </c>
      <c r="E18" s="37"/>
      <c r="F18" s="66">
        <v>9.25</v>
      </c>
      <c r="G18" s="37"/>
      <c r="H18" s="37"/>
      <c r="I18" s="37"/>
      <c r="J18" s="37"/>
      <c r="K18" s="37"/>
      <c r="L18" s="37"/>
      <c r="M18" s="37"/>
      <c r="N18" s="37"/>
      <c r="O18" s="63"/>
    </row>
    <row r="19" ht="27" customHeight="1" spans="1:15">
      <c r="A19" s="62"/>
      <c r="B19" s="65">
        <v>615001</v>
      </c>
      <c r="C19" s="74" t="s">
        <v>81</v>
      </c>
      <c r="D19" s="66">
        <v>5.34</v>
      </c>
      <c r="E19" s="37"/>
      <c r="F19" s="66">
        <v>5.34</v>
      </c>
      <c r="G19" s="37"/>
      <c r="H19" s="37"/>
      <c r="I19" s="37"/>
      <c r="J19" s="37"/>
      <c r="K19" s="37"/>
      <c r="L19" s="37"/>
      <c r="M19" s="37"/>
      <c r="N19" s="37"/>
      <c r="O19" s="63"/>
    </row>
    <row r="20" ht="27" customHeight="1" spans="1:15">
      <c r="A20" s="62"/>
      <c r="B20" s="65">
        <v>615001</v>
      </c>
      <c r="C20" s="74" t="s">
        <v>82</v>
      </c>
      <c r="D20" s="66">
        <v>3.91</v>
      </c>
      <c r="E20" s="37"/>
      <c r="F20" s="66">
        <v>3.91</v>
      </c>
      <c r="G20" s="37"/>
      <c r="H20" s="37"/>
      <c r="I20" s="37"/>
      <c r="J20" s="37"/>
      <c r="K20" s="37"/>
      <c r="L20" s="37"/>
      <c r="M20" s="37"/>
      <c r="N20" s="37"/>
      <c r="O20" s="63"/>
    </row>
    <row r="21" ht="27" customHeight="1" spans="1:15">
      <c r="A21" s="59"/>
      <c r="B21" s="65">
        <v>615001</v>
      </c>
      <c r="C21" s="74" t="s">
        <v>83</v>
      </c>
      <c r="D21" s="66">
        <v>1378.07</v>
      </c>
      <c r="E21" s="39"/>
      <c r="F21" s="66">
        <v>1378.07</v>
      </c>
      <c r="G21" s="39"/>
      <c r="H21" s="39"/>
      <c r="I21" s="39"/>
      <c r="J21" s="39"/>
      <c r="K21" s="39"/>
      <c r="L21" s="39"/>
      <c r="M21" s="39"/>
      <c r="N21" s="39"/>
      <c r="O21" s="60"/>
    </row>
    <row r="22" ht="27" customHeight="1" spans="1:15">
      <c r="A22" s="59"/>
      <c r="B22" s="65">
        <v>615001</v>
      </c>
      <c r="C22" s="74" t="s">
        <v>84</v>
      </c>
      <c r="D22" s="66">
        <v>378.07</v>
      </c>
      <c r="E22" s="39"/>
      <c r="F22" s="66">
        <v>378.07</v>
      </c>
      <c r="G22" s="39"/>
      <c r="H22" s="39"/>
      <c r="I22" s="39"/>
      <c r="J22" s="39"/>
      <c r="K22" s="39"/>
      <c r="L22" s="39"/>
      <c r="M22" s="39"/>
      <c r="N22" s="39"/>
      <c r="O22" s="60"/>
    </row>
    <row r="23" ht="24" customHeight="1" spans="1:15">
      <c r="A23" s="112"/>
      <c r="B23" s="65">
        <v>615001</v>
      </c>
      <c r="C23" s="74" t="s">
        <v>72</v>
      </c>
      <c r="D23" s="66">
        <v>111.69</v>
      </c>
      <c r="E23" s="75"/>
      <c r="F23" s="66">
        <v>111.69</v>
      </c>
      <c r="G23" s="75"/>
      <c r="H23" s="75"/>
      <c r="I23" s="75"/>
      <c r="J23" s="75"/>
      <c r="K23" s="75"/>
      <c r="L23" s="75"/>
      <c r="M23" s="75"/>
      <c r="N23" s="116"/>
      <c r="O23" s="68"/>
    </row>
    <row r="24" ht="24" customHeight="1" spans="2:14">
      <c r="B24" s="65">
        <v>615001</v>
      </c>
      <c r="C24" s="74" t="s">
        <v>85</v>
      </c>
      <c r="D24" s="66">
        <v>28.8</v>
      </c>
      <c r="E24" s="76"/>
      <c r="F24" s="66">
        <v>28.8</v>
      </c>
      <c r="G24" s="76"/>
      <c r="H24" s="76"/>
      <c r="I24" s="76"/>
      <c r="J24" s="76"/>
      <c r="K24" s="76"/>
      <c r="L24" s="76"/>
      <c r="M24" s="76"/>
      <c r="N24" s="76"/>
    </row>
    <row r="25" ht="24" customHeight="1" spans="2:14">
      <c r="B25" s="65">
        <v>615001</v>
      </c>
      <c r="C25" s="74" t="s">
        <v>86</v>
      </c>
      <c r="D25" s="66">
        <v>57.33</v>
      </c>
      <c r="E25" s="76"/>
      <c r="F25" s="66">
        <v>57.33</v>
      </c>
      <c r="G25" s="76"/>
      <c r="H25" s="76"/>
      <c r="I25" s="76"/>
      <c r="J25" s="76"/>
      <c r="K25" s="76"/>
      <c r="L25" s="76"/>
      <c r="M25" s="76"/>
      <c r="N25" s="76"/>
    </row>
    <row r="26" ht="24" customHeight="1" spans="2:14">
      <c r="B26" s="65">
        <v>615001</v>
      </c>
      <c r="C26" s="74" t="s">
        <v>87</v>
      </c>
      <c r="D26" s="66">
        <v>180.24</v>
      </c>
      <c r="E26" s="76"/>
      <c r="F26" s="66">
        <v>180.24</v>
      </c>
      <c r="G26" s="76"/>
      <c r="H26" s="76"/>
      <c r="I26" s="76"/>
      <c r="J26" s="76"/>
      <c r="K26" s="76"/>
      <c r="L26" s="76"/>
      <c r="M26" s="76"/>
      <c r="N26" s="76"/>
    </row>
    <row r="27" ht="24" customHeight="1" spans="2:14">
      <c r="B27" s="65">
        <v>615001</v>
      </c>
      <c r="C27" s="74" t="s">
        <v>88</v>
      </c>
      <c r="D27" s="66">
        <v>1000</v>
      </c>
      <c r="E27" s="66">
        <v>1000</v>
      </c>
      <c r="F27" s="66"/>
      <c r="G27" s="76"/>
      <c r="H27" s="76"/>
      <c r="I27" s="76"/>
      <c r="J27" s="76"/>
      <c r="K27" s="76"/>
      <c r="L27" s="76"/>
      <c r="M27" s="76"/>
      <c r="N27" s="76"/>
    </row>
    <row r="28" ht="24" customHeight="1" spans="2:14">
      <c r="B28" s="65">
        <v>615001</v>
      </c>
      <c r="C28" s="74" t="s">
        <v>89</v>
      </c>
      <c r="D28" s="66">
        <v>1000</v>
      </c>
      <c r="E28" s="66">
        <v>1000</v>
      </c>
      <c r="F28" s="66"/>
      <c r="G28" s="76"/>
      <c r="H28" s="76"/>
      <c r="I28" s="76"/>
      <c r="J28" s="76"/>
      <c r="K28" s="76"/>
      <c r="L28" s="76"/>
      <c r="M28" s="76"/>
      <c r="N28" s="76"/>
    </row>
    <row r="29" ht="24" customHeight="1" spans="2:14">
      <c r="B29" s="65">
        <v>615001</v>
      </c>
      <c r="C29" s="74" t="s">
        <v>90</v>
      </c>
      <c r="D29" s="66">
        <v>13.88</v>
      </c>
      <c r="E29" s="76"/>
      <c r="F29" s="66">
        <v>13.88</v>
      </c>
      <c r="G29" s="76"/>
      <c r="H29" s="76"/>
      <c r="I29" s="76"/>
      <c r="J29" s="76"/>
      <c r="K29" s="76"/>
      <c r="L29" s="76"/>
      <c r="M29" s="76"/>
      <c r="N29" s="76"/>
    </row>
    <row r="30" ht="24" customHeight="1" spans="2:14">
      <c r="B30" s="65">
        <v>615001</v>
      </c>
      <c r="C30" s="74" t="s">
        <v>91</v>
      </c>
      <c r="D30" s="66">
        <v>13.88</v>
      </c>
      <c r="E30" s="76"/>
      <c r="F30" s="66">
        <v>13.88</v>
      </c>
      <c r="G30" s="76"/>
      <c r="H30" s="76"/>
      <c r="I30" s="76"/>
      <c r="J30" s="76"/>
      <c r="K30" s="76"/>
      <c r="L30" s="76"/>
      <c r="M30" s="76"/>
      <c r="N30" s="76"/>
    </row>
    <row r="31" ht="24" customHeight="1" spans="2:14">
      <c r="B31" s="65">
        <v>615001</v>
      </c>
      <c r="C31" s="74" t="s">
        <v>92</v>
      </c>
      <c r="D31" s="66">
        <v>13.88</v>
      </c>
      <c r="E31" s="76"/>
      <c r="F31" s="66">
        <v>13.88</v>
      </c>
      <c r="G31" s="76"/>
      <c r="H31" s="76"/>
      <c r="I31" s="76"/>
      <c r="J31" s="76"/>
      <c r="K31" s="76"/>
      <c r="L31" s="76"/>
      <c r="M31" s="76"/>
      <c r="N31" s="76"/>
    </row>
    <row r="32" ht="24" customHeight="1"/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5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workbookViewId="0">
      <pane ySplit="6" topLeftCell="A16" activePane="bottomLeft" state="frozen"/>
      <selection/>
      <selection pane="bottomLeft" activeCell="G18" sqref="G18:H18"/>
    </sheetView>
  </sheetViews>
  <sheetFormatPr defaultColWidth="10" defaultRowHeight="13.5"/>
  <cols>
    <col min="1" max="1" width="1.5" style="50" customWidth="1"/>
    <col min="2" max="4" width="6.125" style="50" customWidth="1"/>
    <col min="5" max="5" width="16.875" style="103" customWidth="1"/>
    <col min="6" max="6" width="41" style="50" customWidth="1"/>
    <col min="7" max="10" width="16.375" style="50" customWidth="1"/>
    <col min="11" max="11" width="22.875" style="50" customWidth="1"/>
    <col min="12" max="12" width="1.5" style="50" customWidth="1"/>
    <col min="13" max="14" width="9.75" style="50" customWidth="1"/>
    <col min="15" max="16384" width="10" style="50"/>
  </cols>
  <sheetData>
    <row r="1" ht="24.95" customHeight="1" spans="1:12">
      <c r="A1" s="51"/>
      <c r="B1" s="2"/>
      <c r="C1" s="2"/>
      <c r="D1" s="2"/>
      <c r="E1" s="104"/>
      <c r="F1" s="17"/>
      <c r="G1" s="105"/>
      <c r="H1" s="105"/>
      <c r="I1" s="105"/>
      <c r="J1" s="105"/>
      <c r="K1" s="52" t="s">
        <v>93</v>
      </c>
      <c r="L1" s="53"/>
    </row>
    <row r="2" ht="22.9" customHeight="1" spans="1:12">
      <c r="A2" s="51"/>
      <c r="B2" s="54" t="s">
        <v>94</v>
      </c>
      <c r="C2" s="54"/>
      <c r="D2" s="54"/>
      <c r="E2" s="54"/>
      <c r="F2" s="54"/>
      <c r="G2" s="54"/>
      <c r="H2" s="54"/>
      <c r="I2" s="54"/>
      <c r="J2" s="54"/>
      <c r="K2" s="54"/>
      <c r="L2" s="53" t="s">
        <v>0</v>
      </c>
    </row>
    <row r="3" ht="19.5" customHeight="1" spans="1:12">
      <c r="A3" s="55"/>
      <c r="B3" s="56" t="s">
        <v>2</v>
      </c>
      <c r="C3" s="56"/>
      <c r="D3" s="56"/>
      <c r="E3" s="57"/>
      <c r="F3" s="56"/>
      <c r="G3" s="55"/>
      <c r="H3" s="55"/>
      <c r="I3" s="83"/>
      <c r="J3" s="83"/>
      <c r="K3" s="57" t="s">
        <v>3</v>
      </c>
      <c r="L3" s="58"/>
    </row>
    <row r="4" ht="24.4" customHeight="1" spans="1:12">
      <c r="A4" s="53"/>
      <c r="B4" s="34" t="s">
        <v>6</v>
      </c>
      <c r="C4" s="34"/>
      <c r="D4" s="34"/>
      <c r="E4" s="34"/>
      <c r="F4" s="34"/>
      <c r="G4" s="34" t="s">
        <v>56</v>
      </c>
      <c r="H4" s="34" t="s">
        <v>95</v>
      </c>
      <c r="I4" s="34" t="s">
        <v>96</v>
      </c>
      <c r="J4" s="34" t="s">
        <v>97</v>
      </c>
      <c r="K4" s="34" t="s">
        <v>98</v>
      </c>
      <c r="L4" s="60"/>
    </row>
    <row r="5" ht="24.4" customHeight="1" spans="1:12">
      <c r="A5" s="59"/>
      <c r="B5" s="34" t="s">
        <v>99</v>
      </c>
      <c r="C5" s="34"/>
      <c r="D5" s="34"/>
      <c r="E5" s="34" t="s">
        <v>67</v>
      </c>
      <c r="F5" s="34" t="s">
        <v>68</v>
      </c>
      <c r="G5" s="34"/>
      <c r="H5" s="34"/>
      <c r="I5" s="34"/>
      <c r="J5" s="34"/>
      <c r="K5" s="34"/>
      <c r="L5" s="60"/>
    </row>
    <row r="6" ht="24.4" customHeight="1" spans="1:12">
      <c r="A6" s="59"/>
      <c r="B6" s="34" t="s">
        <v>100</v>
      </c>
      <c r="C6" s="34" t="s">
        <v>101</v>
      </c>
      <c r="D6" s="34" t="s">
        <v>102</v>
      </c>
      <c r="E6" s="34"/>
      <c r="F6" s="34"/>
      <c r="G6" s="34"/>
      <c r="H6" s="34"/>
      <c r="I6" s="34"/>
      <c r="J6" s="34"/>
      <c r="K6" s="34"/>
      <c r="L6" s="61"/>
    </row>
    <row r="7" ht="27" customHeight="1" spans="1:12">
      <c r="A7" s="62"/>
      <c r="B7" s="74"/>
      <c r="C7" s="34"/>
      <c r="D7" s="106"/>
      <c r="E7" s="34"/>
      <c r="F7" s="34" t="s">
        <v>69</v>
      </c>
      <c r="G7" s="73">
        <v>1443.96</v>
      </c>
      <c r="H7" s="73">
        <v>248.96</v>
      </c>
      <c r="I7" s="73">
        <v>1195</v>
      </c>
      <c r="J7" s="37"/>
      <c r="K7" s="37"/>
      <c r="L7" s="63"/>
    </row>
    <row r="8" ht="27" customHeight="1" spans="1:12">
      <c r="A8" s="62"/>
      <c r="B8" s="107">
        <v>201</v>
      </c>
      <c r="C8" s="107"/>
      <c r="D8" s="108"/>
      <c r="E8" s="65">
        <v>615001</v>
      </c>
      <c r="F8" s="74" t="s">
        <v>70</v>
      </c>
      <c r="G8" s="66">
        <v>8.75</v>
      </c>
      <c r="H8" s="66">
        <v>8.75</v>
      </c>
      <c r="I8" s="66"/>
      <c r="J8" s="37"/>
      <c r="K8" s="37"/>
      <c r="L8" s="63"/>
    </row>
    <row r="9" ht="27" customHeight="1" spans="1:12">
      <c r="A9" s="62"/>
      <c r="B9" s="107">
        <v>201</v>
      </c>
      <c r="C9" s="107">
        <v>13</v>
      </c>
      <c r="D9" s="108"/>
      <c r="E9" s="65">
        <v>615001</v>
      </c>
      <c r="F9" s="74" t="s">
        <v>71</v>
      </c>
      <c r="G9" s="66">
        <v>8.75</v>
      </c>
      <c r="H9" s="66">
        <v>8.75</v>
      </c>
      <c r="I9" s="66"/>
      <c r="J9" s="37"/>
      <c r="K9" s="37"/>
      <c r="L9" s="63"/>
    </row>
    <row r="10" ht="27" customHeight="1" spans="1:12">
      <c r="A10" s="62"/>
      <c r="B10" s="107">
        <v>201</v>
      </c>
      <c r="C10" s="107">
        <v>13</v>
      </c>
      <c r="D10" s="108">
        <v>1</v>
      </c>
      <c r="E10" s="65">
        <v>615001</v>
      </c>
      <c r="F10" s="74" t="s">
        <v>103</v>
      </c>
      <c r="G10" s="66">
        <v>8.75</v>
      </c>
      <c r="H10" s="66">
        <v>8.75</v>
      </c>
      <c r="I10" s="66"/>
      <c r="J10" s="37"/>
      <c r="K10" s="37"/>
      <c r="L10" s="63"/>
    </row>
    <row r="11" ht="27" customHeight="1" spans="1:12">
      <c r="A11" s="62"/>
      <c r="B11" s="107">
        <v>207</v>
      </c>
      <c r="C11" s="107"/>
      <c r="D11" s="108"/>
      <c r="E11" s="65">
        <v>615001</v>
      </c>
      <c r="F11" s="74" t="s">
        <v>73</v>
      </c>
      <c r="G11" s="66">
        <v>15</v>
      </c>
      <c r="H11" s="66"/>
      <c r="I11" s="66">
        <v>15</v>
      </c>
      <c r="J11" s="37"/>
      <c r="K11" s="37"/>
      <c r="L11" s="63"/>
    </row>
    <row r="12" ht="27" customHeight="1" spans="1:12">
      <c r="A12" s="62"/>
      <c r="B12" s="107">
        <v>207</v>
      </c>
      <c r="C12" s="107">
        <v>99</v>
      </c>
      <c r="D12" s="109"/>
      <c r="E12" s="65">
        <v>615001</v>
      </c>
      <c r="F12" s="74" t="s">
        <v>74</v>
      </c>
      <c r="G12" s="66">
        <v>15</v>
      </c>
      <c r="H12" s="66"/>
      <c r="I12" s="66">
        <v>15</v>
      </c>
      <c r="J12" s="37"/>
      <c r="K12" s="37"/>
      <c r="L12" s="63"/>
    </row>
    <row r="13" ht="27" customHeight="1" spans="1:12">
      <c r="A13" s="62"/>
      <c r="B13" s="107">
        <v>207</v>
      </c>
      <c r="C13" s="107">
        <v>99</v>
      </c>
      <c r="D13" s="108">
        <v>99</v>
      </c>
      <c r="E13" s="65">
        <v>615001</v>
      </c>
      <c r="F13" s="74" t="s">
        <v>75</v>
      </c>
      <c r="G13" s="66">
        <v>15</v>
      </c>
      <c r="H13" s="66"/>
      <c r="I13" s="66">
        <v>15</v>
      </c>
      <c r="J13" s="37"/>
      <c r="K13" s="37"/>
      <c r="L13" s="63"/>
    </row>
    <row r="14" ht="27" customHeight="1" spans="1:12">
      <c r="A14" s="62"/>
      <c r="B14" s="107">
        <v>208</v>
      </c>
      <c r="C14" s="107"/>
      <c r="D14" s="108"/>
      <c r="E14" s="65">
        <v>615001</v>
      </c>
      <c r="F14" s="74" t="s">
        <v>76</v>
      </c>
      <c r="G14" s="66">
        <v>19.02</v>
      </c>
      <c r="H14" s="66">
        <v>19.02</v>
      </c>
      <c r="I14" s="66"/>
      <c r="J14" s="37"/>
      <c r="K14" s="37"/>
      <c r="L14" s="63"/>
    </row>
    <row r="15" ht="27" customHeight="1" spans="1:12">
      <c r="A15" s="62"/>
      <c r="B15" s="107">
        <v>208</v>
      </c>
      <c r="C15" s="110">
        <v>5</v>
      </c>
      <c r="D15" s="108"/>
      <c r="E15" s="65">
        <v>615001</v>
      </c>
      <c r="F15" s="74" t="s">
        <v>77</v>
      </c>
      <c r="G15" s="66">
        <v>19.02</v>
      </c>
      <c r="H15" s="66">
        <v>19.02</v>
      </c>
      <c r="I15" s="66"/>
      <c r="J15" s="37"/>
      <c r="K15" s="37"/>
      <c r="L15" s="63"/>
    </row>
    <row r="16" ht="27" customHeight="1" spans="1:12">
      <c r="A16" s="62"/>
      <c r="B16" s="107">
        <v>208</v>
      </c>
      <c r="C16" s="110">
        <v>5</v>
      </c>
      <c r="D16" s="108">
        <v>5</v>
      </c>
      <c r="E16" s="65">
        <v>615001</v>
      </c>
      <c r="F16" s="74" t="s">
        <v>78</v>
      </c>
      <c r="G16" s="66">
        <v>19.02</v>
      </c>
      <c r="H16" s="66">
        <v>19.02</v>
      </c>
      <c r="I16" s="66"/>
      <c r="J16" s="37"/>
      <c r="K16" s="37"/>
      <c r="L16" s="63"/>
    </row>
    <row r="17" ht="27" customHeight="1" spans="1:12">
      <c r="A17" s="62"/>
      <c r="B17" s="107">
        <v>210</v>
      </c>
      <c r="C17" s="110"/>
      <c r="D17" s="108"/>
      <c r="E17" s="65">
        <v>615001</v>
      </c>
      <c r="F17" s="74" t="s">
        <v>79</v>
      </c>
      <c r="G17" s="66">
        <v>9.24</v>
      </c>
      <c r="H17" s="66">
        <v>9.24</v>
      </c>
      <c r="I17" s="66"/>
      <c r="J17" s="37"/>
      <c r="K17" s="37"/>
      <c r="L17" s="63"/>
    </row>
    <row r="18" ht="27" customHeight="1" spans="1:12">
      <c r="A18" s="62"/>
      <c r="B18" s="107">
        <v>210</v>
      </c>
      <c r="C18" s="110">
        <v>11</v>
      </c>
      <c r="D18" s="108"/>
      <c r="E18" s="65">
        <v>615001</v>
      </c>
      <c r="F18" s="74" t="s">
        <v>80</v>
      </c>
      <c r="G18" s="66">
        <v>9.24</v>
      </c>
      <c r="H18" s="66">
        <v>9.24</v>
      </c>
      <c r="I18" s="66"/>
      <c r="J18" s="37"/>
      <c r="K18" s="37"/>
      <c r="L18" s="63"/>
    </row>
    <row r="19" ht="27" customHeight="1" spans="1:12">
      <c r="A19" s="62"/>
      <c r="B19" s="107">
        <v>210</v>
      </c>
      <c r="C19" s="110">
        <v>11</v>
      </c>
      <c r="D19" s="108">
        <v>1</v>
      </c>
      <c r="E19" s="65">
        <v>615001</v>
      </c>
      <c r="F19" s="74" t="s">
        <v>81</v>
      </c>
      <c r="G19" s="66">
        <v>5.34</v>
      </c>
      <c r="H19" s="66">
        <v>5.34</v>
      </c>
      <c r="I19" s="66"/>
      <c r="J19" s="37"/>
      <c r="K19" s="37"/>
      <c r="L19" s="63"/>
    </row>
    <row r="20" ht="27" customHeight="1" spans="1:12">
      <c r="A20" s="59"/>
      <c r="B20" s="107">
        <v>210</v>
      </c>
      <c r="C20" s="110">
        <v>11</v>
      </c>
      <c r="D20" s="108">
        <v>2</v>
      </c>
      <c r="E20" s="65">
        <v>615001</v>
      </c>
      <c r="F20" s="74" t="s">
        <v>82</v>
      </c>
      <c r="G20" s="66">
        <v>3.91</v>
      </c>
      <c r="H20" s="66">
        <v>3.91</v>
      </c>
      <c r="I20" s="66"/>
      <c r="J20" s="39"/>
      <c r="K20" s="39"/>
      <c r="L20" s="60"/>
    </row>
    <row r="21" ht="27" customHeight="1" spans="1:12">
      <c r="A21" s="59"/>
      <c r="B21" s="107">
        <v>216</v>
      </c>
      <c r="C21" s="110"/>
      <c r="D21" s="111"/>
      <c r="E21" s="65">
        <v>615001</v>
      </c>
      <c r="F21" s="74" t="s">
        <v>83</v>
      </c>
      <c r="G21" s="66">
        <v>1378.07</v>
      </c>
      <c r="H21" s="66">
        <v>198.07</v>
      </c>
      <c r="I21" s="66">
        <v>1180</v>
      </c>
      <c r="J21" s="39"/>
      <c r="K21" s="39"/>
      <c r="L21" s="60"/>
    </row>
    <row r="22" ht="27" customHeight="1" spans="1:15">
      <c r="A22" s="59"/>
      <c r="B22" s="107">
        <v>216</v>
      </c>
      <c r="C22" s="110">
        <v>2</v>
      </c>
      <c r="D22" s="111"/>
      <c r="E22" s="65">
        <v>615001</v>
      </c>
      <c r="F22" s="74" t="s">
        <v>84</v>
      </c>
      <c r="G22" s="66">
        <v>378.07</v>
      </c>
      <c r="H22" s="66">
        <v>198.07</v>
      </c>
      <c r="I22" s="66">
        <v>180</v>
      </c>
      <c r="J22" s="39"/>
      <c r="K22" s="39"/>
      <c r="L22" s="61"/>
      <c r="O22" s="115">
        <v>1</v>
      </c>
    </row>
    <row r="23" ht="25" customHeight="1" spans="1:12">
      <c r="A23" s="112"/>
      <c r="B23" s="107">
        <v>216</v>
      </c>
      <c r="C23" s="110">
        <v>2</v>
      </c>
      <c r="D23" s="113">
        <v>1</v>
      </c>
      <c r="E23" s="65">
        <v>615001</v>
      </c>
      <c r="F23" s="74" t="s">
        <v>72</v>
      </c>
      <c r="G23" s="66">
        <v>111.69</v>
      </c>
      <c r="H23" s="66">
        <v>111.69</v>
      </c>
      <c r="I23" s="66"/>
      <c r="J23" s="116"/>
      <c r="K23" s="116"/>
      <c r="L23" s="68"/>
    </row>
    <row r="24" ht="25" customHeight="1" spans="2:11">
      <c r="B24" s="114">
        <v>216</v>
      </c>
      <c r="C24" s="110">
        <v>2</v>
      </c>
      <c r="D24" s="110">
        <v>3</v>
      </c>
      <c r="E24" s="65">
        <v>615001</v>
      </c>
      <c r="F24" s="74" t="s">
        <v>85</v>
      </c>
      <c r="G24" s="66">
        <v>28.8</v>
      </c>
      <c r="H24" s="66">
        <v>28.8</v>
      </c>
      <c r="I24" s="66"/>
      <c r="J24" s="76"/>
      <c r="K24" s="76"/>
    </row>
    <row r="25" ht="25" customHeight="1" spans="2:11">
      <c r="B25" s="114">
        <v>216</v>
      </c>
      <c r="C25" s="110">
        <v>2</v>
      </c>
      <c r="D25" s="110">
        <v>50</v>
      </c>
      <c r="E25" s="65">
        <v>615001</v>
      </c>
      <c r="F25" s="74" t="s">
        <v>86</v>
      </c>
      <c r="G25" s="66">
        <v>57.33</v>
      </c>
      <c r="H25" s="66">
        <v>57.33</v>
      </c>
      <c r="I25" s="66"/>
      <c r="J25" s="76"/>
      <c r="K25" s="76"/>
    </row>
    <row r="26" ht="25" customHeight="1" spans="2:11">
      <c r="B26" s="114">
        <v>216</v>
      </c>
      <c r="C26" s="110">
        <v>2</v>
      </c>
      <c r="D26" s="110">
        <v>99</v>
      </c>
      <c r="E26" s="65">
        <v>615001</v>
      </c>
      <c r="F26" s="74" t="s">
        <v>87</v>
      </c>
      <c r="G26" s="66">
        <v>180.24</v>
      </c>
      <c r="H26" s="66">
        <v>0.24</v>
      </c>
      <c r="I26" s="66">
        <v>180</v>
      </c>
      <c r="J26" s="76"/>
      <c r="K26" s="76"/>
    </row>
    <row r="27" ht="25" customHeight="1" spans="2:11">
      <c r="B27" s="114">
        <v>216</v>
      </c>
      <c r="C27" s="110"/>
      <c r="D27" s="110"/>
      <c r="E27" s="65">
        <v>615001</v>
      </c>
      <c r="F27" s="74" t="s">
        <v>88</v>
      </c>
      <c r="G27" s="66">
        <v>1000</v>
      </c>
      <c r="H27" s="66"/>
      <c r="I27" s="66">
        <v>1000</v>
      </c>
      <c r="J27" s="76"/>
      <c r="K27" s="76"/>
    </row>
    <row r="28" ht="25" customHeight="1" spans="2:11">
      <c r="B28" s="114">
        <v>216</v>
      </c>
      <c r="C28" s="110">
        <v>6</v>
      </c>
      <c r="D28" s="110">
        <v>99</v>
      </c>
      <c r="E28" s="65">
        <v>615001</v>
      </c>
      <c r="F28" s="74" t="s">
        <v>89</v>
      </c>
      <c r="G28" s="66">
        <v>1000</v>
      </c>
      <c r="H28" s="66"/>
      <c r="I28" s="66">
        <v>1000</v>
      </c>
      <c r="J28" s="76"/>
      <c r="K28" s="76"/>
    </row>
    <row r="29" ht="25" customHeight="1" spans="2:11">
      <c r="B29" s="114">
        <v>221</v>
      </c>
      <c r="C29" s="110"/>
      <c r="D29" s="110"/>
      <c r="E29" s="65">
        <v>615001</v>
      </c>
      <c r="F29" s="74" t="s">
        <v>90</v>
      </c>
      <c r="G29" s="66">
        <v>13.88</v>
      </c>
      <c r="H29" s="66">
        <v>13.88</v>
      </c>
      <c r="I29" s="66"/>
      <c r="J29" s="76"/>
      <c r="K29" s="76"/>
    </row>
    <row r="30" ht="25" customHeight="1" spans="2:11">
      <c r="B30" s="114">
        <v>221</v>
      </c>
      <c r="C30" s="110">
        <v>2</v>
      </c>
      <c r="D30" s="110"/>
      <c r="E30" s="65">
        <v>615001</v>
      </c>
      <c r="F30" s="74" t="s">
        <v>91</v>
      </c>
      <c r="G30" s="66">
        <v>13.88</v>
      </c>
      <c r="H30" s="66">
        <v>13.88</v>
      </c>
      <c r="I30" s="66"/>
      <c r="J30" s="76"/>
      <c r="K30" s="76"/>
    </row>
    <row r="31" ht="25" customHeight="1" spans="2:11">
      <c r="B31" s="114">
        <v>221</v>
      </c>
      <c r="C31" s="110">
        <v>2</v>
      </c>
      <c r="D31" s="110">
        <v>1</v>
      </c>
      <c r="E31" s="65">
        <v>615001</v>
      </c>
      <c r="F31" s="74" t="s">
        <v>92</v>
      </c>
      <c r="G31" s="66">
        <v>13.88</v>
      </c>
      <c r="H31" s="66">
        <v>13.88</v>
      </c>
      <c r="I31" s="66"/>
      <c r="J31" s="76"/>
      <c r="K31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7" activePane="bottomLeft" state="frozen"/>
      <selection/>
      <selection pane="bottomLeft" activeCell="F16" sqref="F16"/>
    </sheetView>
  </sheetViews>
  <sheetFormatPr defaultColWidth="10" defaultRowHeight="13.5"/>
  <cols>
    <col min="1" max="1" width="1.5" style="50" customWidth="1"/>
    <col min="2" max="2" width="29.625" style="50" customWidth="1"/>
    <col min="3" max="3" width="11.625" style="50" customWidth="1"/>
    <col min="4" max="4" width="29.625" style="50" customWidth="1"/>
    <col min="5" max="5" width="11.625" style="50" customWidth="1"/>
    <col min="6" max="6" width="13.125" style="50" customWidth="1"/>
    <col min="7" max="8" width="11.25" style="50" customWidth="1"/>
    <col min="9" max="9" width="1.5" style="50" customWidth="1"/>
    <col min="10" max="12" width="9.75" style="50" customWidth="1"/>
    <col min="13" max="16384" width="10" style="50"/>
  </cols>
  <sheetData>
    <row r="1" ht="24.95" customHeight="1" spans="1:9">
      <c r="A1" s="90"/>
      <c r="B1" s="2"/>
      <c r="C1" s="91"/>
      <c r="D1" s="91"/>
      <c r="H1" s="92" t="s">
        <v>104</v>
      </c>
      <c r="I1" s="77" t="s">
        <v>0</v>
      </c>
    </row>
    <row r="2" ht="22.9" customHeight="1" spans="1:9">
      <c r="A2" s="93"/>
      <c r="B2" s="94" t="s">
        <v>105</v>
      </c>
      <c r="C2" s="94"/>
      <c r="D2" s="94"/>
      <c r="E2" s="94"/>
      <c r="F2" s="95"/>
      <c r="G2" s="95"/>
      <c r="H2" s="95"/>
      <c r="I2" s="99"/>
    </row>
    <row r="3" ht="19.5" customHeight="1" spans="1:9">
      <c r="A3" s="93"/>
      <c r="B3" s="56" t="s">
        <v>2</v>
      </c>
      <c r="C3" s="56"/>
      <c r="D3" s="17"/>
      <c r="F3" s="96" t="s">
        <v>3</v>
      </c>
      <c r="G3" s="96"/>
      <c r="H3" s="96"/>
      <c r="I3" s="100"/>
    </row>
    <row r="4" ht="30" customHeight="1" spans="1:9">
      <c r="A4" s="93"/>
      <c r="B4" s="34" t="s">
        <v>4</v>
      </c>
      <c r="C4" s="34"/>
      <c r="D4" s="34" t="s">
        <v>5</v>
      </c>
      <c r="E4" s="34"/>
      <c r="F4" s="34"/>
      <c r="G4" s="34"/>
      <c r="H4" s="34"/>
      <c r="I4" s="101"/>
    </row>
    <row r="5" ht="30" customHeight="1" spans="1:9">
      <c r="A5" s="93"/>
      <c r="B5" s="34" t="s">
        <v>6</v>
      </c>
      <c r="C5" s="34" t="s">
        <v>7</v>
      </c>
      <c r="D5" s="34" t="s">
        <v>6</v>
      </c>
      <c r="E5" s="34" t="s">
        <v>56</v>
      </c>
      <c r="F5" s="49" t="s">
        <v>106</v>
      </c>
      <c r="G5" s="49" t="s">
        <v>107</v>
      </c>
      <c r="H5" s="49" t="s">
        <v>108</v>
      </c>
      <c r="I5" s="77"/>
    </row>
    <row r="6" ht="30" customHeight="1" spans="1:9">
      <c r="A6" s="53"/>
      <c r="B6" s="38" t="s">
        <v>109</v>
      </c>
      <c r="C6" s="39">
        <v>428.96</v>
      </c>
      <c r="D6" s="38" t="s">
        <v>110</v>
      </c>
      <c r="E6" s="39">
        <v>1443.96</v>
      </c>
      <c r="F6" s="39">
        <v>1443.96</v>
      </c>
      <c r="G6" s="39"/>
      <c r="H6" s="39"/>
      <c r="I6" s="61"/>
    </row>
    <row r="7" ht="30" customHeight="1" spans="1:9">
      <c r="A7" s="53"/>
      <c r="B7" s="38" t="s">
        <v>111</v>
      </c>
      <c r="C7" s="39">
        <v>428.96</v>
      </c>
      <c r="D7" s="38" t="s">
        <v>112</v>
      </c>
      <c r="E7" s="39">
        <v>8.75</v>
      </c>
      <c r="F7" s="39">
        <v>8.75</v>
      </c>
      <c r="G7" s="39"/>
      <c r="H7" s="39"/>
      <c r="I7" s="61"/>
    </row>
    <row r="8" ht="30" customHeight="1" spans="1:9">
      <c r="A8" s="53"/>
      <c r="B8" s="38" t="s">
        <v>113</v>
      </c>
      <c r="C8" s="39"/>
      <c r="D8" s="38" t="s">
        <v>114</v>
      </c>
      <c r="E8" s="39"/>
      <c r="F8" s="39"/>
      <c r="G8" s="39"/>
      <c r="H8" s="39"/>
      <c r="I8" s="61"/>
    </row>
    <row r="9" ht="30" customHeight="1" spans="1:9">
      <c r="A9" s="53"/>
      <c r="B9" s="38" t="s">
        <v>115</v>
      </c>
      <c r="C9" s="39"/>
      <c r="D9" s="38" t="s">
        <v>116</v>
      </c>
      <c r="E9" s="39"/>
      <c r="F9" s="39"/>
      <c r="G9" s="39"/>
      <c r="H9" s="39"/>
      <c r="I9" s="61"/>
    </row>
    <row r="10" ht="30" customHeight="1" spans="1:9">
      <c r="A10" s="53"/>
      <c r="B10" s="38" t="s">
        <v>117</v>
      </c>
      <c r="C10" s="39">
        <v>1015</v>
      </c>
      <c r="D10" s="38" t="s">
        <v>118</v>
      </c>
      <c r="E10" s="39"/>
      <c r="F10" s="39"/>
      <c r="G10" s="39"/>
      <c r="H10" s="39"/>
      <c r="I10" s="61"/>
    </row>
    <row r="11" ht="30" customHeight="1" spans="1:9">
      <c r="A11" s="53"/>
      <c r="B11" s="38" t="s">
        <v>111</v>
      </c>
      <c r="C11" s="39">
        <v>1015</v>
      </c>
      <c r="D11" s="38" t="s">
        <v>119</v>
      </c>
      <c r="E11" s="39"/>
      <c r="F11" s="39"/>
      <c r="G11" s="39"/>
      <c r="H11" s="39"/>
      <c r="I11" s="61"/>
    </row>
    <row r="12" ht="30" customHeight="1" spans="1:9">
      <c r="A12" s="53"/>
      <c r="B12" s="38" t="s">
        <v>113</v>
      </c>
      <c r="C12" s="39"/>
      <c r="D12" s="38" t="s">
        <v>120</v>
      </c>
      <c r="E12" s="39"/>
      <c r="F12" s="39"/>
      <c r="G12" s="39"/>
      <c r="H12" s="39"/>
      <c r="I12" s="61"/>
    </row>
    <row r="13" ht="30" customHeight="1" spans="1:9">
      <c r="A13" s="53"/>
      <c r="B13" s="38" t="s">
        <v>115</v>
      </c>
      <c r="C13" s="39"/>
      <c r="D13" s="38" t="s">
        <v>121</v>
      </c>
      <c r="E13" s="39">
        <v>15</v>
      </c>
      <c r="F13" s="39">
        <v>15</v>
      </c>
      <c r="G13" s="39"/>
      <c r="H13" s="39"/>
      <c r="I13" s="61"/>
    </row>
    <row r="14" ht="30" customHeight="1" spans="1:9">
      <c r="A14" s="53"/>
      <c r="B14" s="38" t="s">
        <v>122</v>
      </c>
      <c r="C14" s="39"/>
      <c r="D14" s="38" t="s">
        <v>123</v>
      </c>
      <c r="E14" s="39">
        <v>19.02</v>
      </c>
      <c r="F14" s="39">
        <v>19.02</v>
      </c>
      <c r="G14" s="39"/>
      <c r="H14" s="39"/>
      <c r="I14" s="61"/>
    </row>
    <row r="15" ht="30" customHeight="1" spans="1:9">
      <c r="A15" s="53"/>
      <c r="B15" s="38" t="s">
        <v>122</v>
      </c>
      <c r="C15" s="39"/>
      <c r="D15" s="38" t="s">
        <v>124</v>
      </c>
      <c r="E15" s="39"/>
      <c r="F15" s="39"/>
      <c r="G15" s="39"/>
      <c r="H15" s="39"/>
      <c r="I15" s="61"/>
    </row>
    <row r="16" ht="30" customHeight="1" spans="1:9">
      <c r="A16" s="53"/>
      <c r="B16" s="38" t="s">
        <v>122</v>
      </c>
      <c r="C16" s="39"/>
      <c r="D16" s="38" t="s">
        <v>125</v>
      </c>
      <c r="E16" s="39">
        <v>9.24</v>
      </c>
      <c r="F16" s="39">
        <v>9.24</v>
      </c>
      <c r="G16" s="39"/>
      <c r="H16" s="39"/>
      <c r="I16" s="61"/>
    </row>
    <row r="17" ht="30" customHeight="1" spans="1:9">
      <c r="A17" s="53"/>
      <c r="B17" s="38" t="s">
        <v>122</v>
      </c>
      <c r="C17" s="39"/>
      <c r="D17" s="38" t="s">
        <v>126</v>
      </c>
      <c r="E17" s="39"/>
      <c r="F17" s="39"/>
      <c r="G17" s="39"/>
      <c r="H17" s="39"/>
      <c r="I17" s="61"/>
    </row>
    <row r="18" ht="30" customHeight="1" spans="1:9">
      <c r="A18" s="53"/>
      <c r="B18" s="38" t="s">
        <v>122</v>
      </c>
      <c r="C18" s="39"/>
      <c r="D18" s="38" t="s">
        <v>127</v>
      </c>
      <c r="E18" s="39"/>
      <c r="F18" s="39"/>
      <c r="G18" s="39"/>
      <c r="H18" s="39"/>
      <c r="I18" s="61"/>
    </row>
    <row r="19" ht="30" customHeight="1" spans="1:9">
      <c r="A19" s="53"/>
      <c r="B19" s="38" t="s">
        <v>122</v>
      </c>
      <c r="C19" s="39"/>
      <c r="D19" s="38" t="s">
        <v>128</v>
      </c>
      <c r="E19" s="39"/>
      <c r="F19" s="39"/>
      <c r="G19" s="39"/>
      <c r="H19" s="39"/>
      <c r="I19" s="61"/>
    </row>
    <row r="20" ht="30" customHeight="1" spans="1:9">
      <c r="A20" s="53"/>
      <c r="B20" s="38" t="s">
        <v>122</v>
      </c>
      <c r="C20" s="39"/>
      <c r="D20" s="38" t="s">
        <v>129</v>
      </c>
      <c r="E20" s="39"/>
      <c r="F20" s="39"/>
      <c r="G20" s="39"/>
      <c r="H20" s="39"/>
      <c r="I20" s="61"/>
    </row>
    <row r="21" ht="30" customHeight="1" spans="1:9">
      <c r="A21" s="53"/>
      <c r="B21" s="38" t="s">
        <v>122</v>
      </c>
      <c r="C21" s="39"/>
      <c r="D21" s="38" t="s">
        <v>130</v>
      </c>
      <c r="E21" s="39"/>
      <c r="F21" s="39"/>
      <c r="G21" s="39"/>
      <c r="H21" s="39"/>
      <c r="I21" s="61"/>
    </row>
    <row r="22" ht="30" customHeight="1" spans="1:9">
      <c r="A22" s="53"/>
      <c r="B22" s="38" t="s">
        <v>122</v>
      </c>
      <c r="C22" s="39"/>
      <c r="D22" s="38" t="s">
        <v>131</v>
      </c>
      <c r="E22" s="97">
        <v>1378.07</v>
      </c>
      <c r="F22" s="97">
        <v>1378.07</v>
      </c>
      <c r="G22" s="39"/>
      <c r="H22" s="39"/>
      <c r="I22" s="61"/>
    </row>
    <row r="23" ht="30" customHeight="1" spans="1:9">
      <c r="A23" s="53"/>
      <c r="B23" s="38" t="s">
        <v>122</v>
      </c>
      <c r="C23" s="39"/>
      <c r="D23" s="38" t="s">
        <v>132</v>
      </c>
      <c r="E23" s="39"/>
      <c r="F23" s="39"/>
      <c r="G23" s="39"/>
      <c r="H23" s="39"/>
      <c r="I23" s="61"/>
    </row>
    <row r="24" ht="30" customHeight="1" spans="1:9">
      <c r="A24" s="53"/>
      <c r="B24" s="38" t="s">
        <v>122</v>
      </c>
      <c r="C24" s="39"/>
      <c r="D24" s="38" t="s">
        <v>133</v>
      </c>
      <c r="E24" s="39"/>
      <c r="F24" s="39"/>
      <c r="G24" s="39"/>
      <c r="H24" s="39"/>
      <c r="I24" s="61"/>
    </row>
    <row r="25" ht="30" customHeight="1" spans="1:9">
      <c r="A25" s="53"/>
      <c r="B25" s="38" t="s">
        <v>122</v>
      </c>
      <c r="C25" s="39"/>
      <c r="D25" s="38" t="s">
        <v>134</v>
      </c>
      <c r="E25" s="39"/>
      <c r="F25" s="39"/>
      <c r="G25" s="39"/>
      <c r="H25" s="39"/>
      <c r="I25" s="61"/>
    </row>
    <row r="26" ht="30" customHeight="1" spans="1:9">
      <c r="A26" s="53"/>
      <c r="B26" s="38" t="s">
        <v>122</v>
      </c>
      <c r="C26" s="39"/>
      <c r="D26" s="38" t="s">
        <v>135</v>
      </c>
      <c r="E26" s="39">
        <v>13.88</v>
      </c>
      <c r="F26" s="39">
        <v>13.88</v>
      </c>
      <c r="G26" s="39"/>
      <c r="H26" s="39"/>
      <c r="I26" s="61"/>
    </row>
    <row r="27" ht="30" customHeight="1" spans="1:9">
      <c r="A27" s="53"/>
      <c r="B27" s="38" t="s">
        <v>122</v>
      </c>
      <c r="C27" s="39"/>
      <c r="D27" s="38" t="s">
        <v>136</v>
      </c>
      <c r="E27" s="39"/>
      <c r="F27" s="39"/>
      <c r="G27" s="39"/>
      <c r="H27" s="39"/>
      <c r="I27" s="61"/>
    </row>
    <row r="28" ht="30" customHeight="1" spans="1:9">
      <c r="A28" s="53"/>
      <c r="B28" s="38" t="s">
        <v>122</v>
      </c>
      <c r="C28" s="39"/>
      <c r="D28" s="38" t="s">
        <v>137</v>
      </c>
      <c r="E28" s="39"/>
      <c r="F28" s="39"/>
      <c r="G28" s="39"/>
      <c r="H28" s="39"/>
      <c r="I28" s="61"/>
    </row>
    <row r="29" ht="30" customHeight="1" spans="1:9">
      <c r="A29" s="53"/>
      <c r="B29" s="38" t="s">
        <v>122</v>
      </c>
      <c r="C29" s="39"/>
      <c r="D29" s="38" t="s">
        <v>138</v>
      </c>
      <c r="E29" s="39"/>
      <c r="F29" s="39"/>
      <c r="G29" s="39"/>
      <c r="H29" s="39"/>
      <c r="I29" s="61"/>
    </row>
    <row r="30" ht="30" customHeight="1" spans="1:9">
      <c r="A30" s="53"/>
      <c r="B30" s="38" t="s">
        <v>122</v>
      </c>
      <c r="C30" s="39"/>
      <c r="D30" s="38" t="s">
        <v>139</v>
      </c>
      <c r="E30" s="39"/>
      <c r="F30" s="39"/>
      <c r="G30" s="39"/>
      <c r="H30" s="39"/>
      <c r="I30" s="61"/>
    </row>
    <row r="31" ht="30" customHeight="1" spans="1:9">
      <c r="A31" s="53"/>
      <c r="B31" s="38" t="s">
        <v>122</v>
      </c>
      <c r="C31" s="39"/>
      <c r="D31" s="38" t="s">
        <v>140</v>
      </c>
      <c r="E31" s="39"/>
      <c r="F31" s="39"/>
      <c r="G31" s="39"/>
      <c r="H31" s="39"/>
      <c r="I31" s="61"/>
    </row>
    <row r="32" ht="30" customHeight="1" spans="1:9">
      <c r="A32" s="53"/>
      <c r="B32" s="38" t="s">
        <v>122</v>
      </c>
      <c r="C32" s="39"/>
      <c r="D32" s="38" t="s">
        <v>141</v>
      </c>
      <c r="E32" s="39"/>
      <c r="F32" s="39"/>
      <c r="G32" s="39"/>
      <c r="H32" s="39"/>
      <c r="I32" s="61"/>
    </row>
    <row r="33" ht="30" customHeight="1" spans="1:9">
      <c r="A33" s="53"/>
      <c r="B33" s="38" t="s">
        <v>122</v>
      </c>
      <c r="C33" s="39"/>
      <c r="D33" s="38" t="s">
        <v>142</v>
      </c>
      <c r="E33" s="39"/>
      <c r="F33" s="39"/>
      <c r="G33" s="39"/>
      <c r="H33" s="39"/>
      <c r="I33" s="61"/>
    </row>
    <row r="34" ht="9.75" customHeight="1" spans="1:9">
      <c r="A34" s="98"/>
      <c r="B34" s="98"/>
      <c r="C34" s="98"/>
      <c r="D34" s="17"/>
      <c r="E34" s="98"/>
      <c r="F34" s="98"/>
      <c r="G34" s="98"/>
      <c r="H34" s="98"/>
      <c r="I34" s="10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2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2"/>
  <sheetViews>
    <sheetView workbookViewId="0">
      <pane ySplit="6" topLeftCell="A40" activePane="bottomLeft" state="frozen"/>
      <selection/>
      <selection pane="bottomLeft" activeCell="F10" sqref="F10:I10"/>
    </sheetView>
  </sheetViews>
  <sheetFormatPr defaultColWidth="10" defaultRowHeight="13.5"/>
  <cols>
    <col min="1" max="1" width="1.5" style="50" customWidth="1"/>
    <col min="2" max="3" width="5.875" style="50" customWidth="1"/>
    <col min="4" max="4" width="11.625" style="50" customWidth="1"/>
    <col min="5" max="5" width="36.125" style="50" customWidth="1"/>
    <col min="6" max="6" width="11.75" style="50" customWidth="1"/>
    <col min="7" max="7" width="9.625" style="50" customWidth="1"/>
    <col min="8" max="8" width="9.25" style="50" customWidth="1"/>
    <col min="9" max="9" width="9.875" style="50" customWidth="1"/>
    <col min="10" max="10" width="8.25" style="50" customWidth="1"/>
    <col min="11" max="13" width="5.875" style="50" customWidth="1"/>
    <col min="14" max="16" width="7.25" style="50" customWidth="1"/>
    <col min="17" max="23" width="5.875" style="50" customWidth="1"/>
    <col min="24" max="26" width="7.25" style="50" customWidth="1"/>
    <col min="27" max="27" width="12" style="50" customWidth="1"/>
    <col min="28" max="28" width="9.875" style="50" customWidth="1"/>
    <col min="29" max="29" width="5.875" style="50" customWidth="1"/>
    <col min="30" max="30" width="9.625" style="50" customWidth="1"/>
    <col min="31" max="33" width="5.875" style="50" customWidth="1"/>
    <col min="34" max="39" width="7.25" style="50" customWidth="1"/>
    <col min="40" max="40" width="1.5" style="50" customWidth="1"/>
    <col min="41" max="42" width="9.75" style="50" customWidth="1"/>
    <col min="43" max="16384" width="10" style="50"/>
  </cols>
  <sheetData>
    <row r="1" ht="24.95" customHeight="1" spans="1:40">
      <c r="A1" s="69"/>
      <c r="B1" s="2"/>
      <c r="C1" s="2"/>
      <c r="D1" s="70"/>
      <c r="E1" s="70"/>
      <c r="F1" s="51"/>
      <c r="G1" s="51"/>
      <c r="H1" s="51"/>
      <c r="I1" s="70"/>
      <c r="J1" s="70"/>
      <c r="K1" s="5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143</v>
      </c>
      <c r="AN1" s="88"/>
    </row>
    <row r="2" ht="22.9" customHeight="1" spans="1:40">
      <c r="A2" s="51"/>
      <c r="B2" s="54" t="s">
        <v>144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88"/>
    </row>
    <row r="3" ht="19.5" customHeight="1" spans="1:40">
      <c r="A3" s="55"/>
      <c r="B3" s="56" t="s">
        <v>2</v>
      </c>
      <c r="C3" s="56"/>
      <c r="D3" s="56"/>
      <c r="E3" s="56"/>
      <c r="F3" s="81"/>
      <c r="G3" s="55"/>
      <c r="H3" s="72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72" t="s">
        <v>3</v>
      </c>
      <c r="AM3" s="72"/>
      <c r="AN3" s="89"/>
    </row>
    <row r="4" ht="24.4" customHeight="1" spans="1:40">
      <c r="A4" s="53"/>
      <c r="B4" s="49" t="s">
        <v>6</v>
      </c>
      <c r="C4" s="49"/>
      <c r="D4" s="49"/>
      <c r="E4" s="49"/>
      <c r="F4" s="49" t="s">
        <v>145</v>
      </c>
      <c r="G4" s="49" t="s">
        <v>146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147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148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77"/>
    </row>
    <row r="5" ht="24.4" customHeight="1" spans="1:40">
      <c r="A5" s="53"/>
      <c r="B5" s="49" t="s">
        <v>99</v>
      </c>
      <c r="C5" s="49"/>
      <c r="D5" s="49" t="s">
        <v>67</v>
      </c>
      <c r="E5" s="49" t="s">
        <v>68</v>
      </c>
      <c r="F5" s="49"/>
      <c r="G5" s="49" t="s">
        <v>56</v>
      </c>
      <c r="H5" s="49" t="s">
        <v>149</v>
      </c>
      <c r="I5" s="49"/>
      <c r="J5" s="49"/>
      <c r="K5" s="49" t="s">
        <v>150</v>
      </c>
      <c r="L5" s="49"/>
      <c r="M5" s="49"/>
      <c r="N5" s="49" t="s">
        <v>151</v>
      </c>
      <c r="O5" s="49"/>
      <c r="P5" s="49"/>
      <c r="Q5" s="49" t="s">
        <v>56</v>
      </c>
      <c r="R5" s="49" t="s">
        <v>149</v>
      </c>
      <c r="S5" s="49"/>
      <c r="T5" s="49"/>
      <c r="U5" s="49" t="s">
        <v>150</v>
      </c>
      <c r="V5" s="49"/>
      <c r="W5" s="49"/>
      <c r="X5" s="49" t="s">
        <v>151</v>
      </c>
      <c r="Y5" s="49"/>
      <c r="Z5" s="49"/>
      <c r="AA5" s="49" t="s">
        <v>56</v>
      </c>
      <c r="AB5" s="49" t="s">
        <v>149</v>
      </c>
      <c r="AC5" s="49"/>
      <c r="AD5" s="49"/>
      <c r="AE5" s="49" t="s">
        <v>150</v>
      </c>
      <c r="AF5" s="49"/>
      <c r="AG5" s="49"/>
      <c r="AH5" s="49" t="s">
        <v>151</v>
      </c>
      <c r="AI5" s="49"/>
      <c r="AJ5" s="49"/>
      <c r="AK5" s="49" t="s">
        <v>152</v>
      </c>
      <c r="AL5" s="49"/>
      <c r="AM5" s="49"/>
      <c r="AN5" s="77"/>
    </row>
    <row r="6" ht="39" customHeight="1" spans="1:40">
      <c r="A6" s="17"/>
      <c r="B6" s="49" t="s">
        <v>100</v>
      </c>
      <c r="C6" s="49" t="s">
        <v>101</v>
      </c>
      <c r="D6" s="49"/>
      <c r="E6" s="49"/>
      <c r="F6" s="49"/>
      <c r="G6" s="49"/>
      <c r="H6" s="49" t="s">
        <v>153</v>
      </c>
      <c r="I6" s="49" t="s">
        <v>95</v>
      </c>
      <c r="J6" s="49" t="s">
        <v>96</v>
      </c>
      <c r="K6" s="49" t="s">
        <v>153</v>
      </c>
      <c r="L6" s="49" t="s">
        <v>95</v>
      </c>
      <c r="M6" s="49" t="s">
        <v>96</v>
      </c>
      <c r="N6" s="49" t="s">
        <v>153</v>
      </c>
      <c r="O6" s="49" t="s">
        <v>154</v>
      </c>
      <c r="P6" s="49" t="s">
        <v>155</v>
      </c>
      <c r="Q6" s="49"/>
      <c r="R6" s="49" t="s">
        <v>153</v>
      </c>
      <c r="S6" s="49" t="s">
        <v>95</v>
      </c>
      <c r="T6" s="49" t="s">
        <v>96</v>
      </c>
      <c r="U6" s="49" t="s">
        <v>153</v>
      </c>
      <c r="V6" s="49" t="s">
        <v>95</v>
      </c>
      <c r="W6" s="49" t="s">
        <v>96</v>
      </c>
      <c r="X6" s="49" t="s">
        <v>153</v>
      </c>
      <c r="Y6" s="49" t="s">
        <v>154</v>
      </c>
      <c r="Z6" s="49" t="s">
        <v>155</v>
      </c>
      <c r="AA6" s="49"/>
      <c r="AB6" s="49" t="s">
        <v>153</v>
      </c>
      <c r="AC6" s="49" t="s">
        <v>95</v>
      </c>
      <c r="AD6" s="49" t="s">
        <v>96</v>
      </c>
      <c r="AE6" s="49" t="s">
        <v>153</v>
      </c>
      <c r="AF6" s="49" t="s">
        <v>95</v>
      </c>
      <c r="AG6" s="49" t="s">
        <v>96</v>
      </c>
      <c r="AH6" s="49" t="s">
        <v>153</v>
      </c>
      <c r="AI6" s="49" t="s">
        <v>154</v>
      </c>
      <c r="AJ6" s="49" t="s">
        <v>155</v>
      </c>
      <c r="AK6" s="49" t="s">
        <v>153</v>
      </c>
      <c r="AL6" s="49" t="s">
        <v>154</v>
      </c>
      <c r="AM6" s="49" t="s">
        <v>155</v>
      </c>
      <c r="AN6" s="77"/>
    </row>
    <row r="7" ht="22.9" customHeight="1" spans="1:40">
      <c r="A7" s="53"/>
      <c r="B7" s="34"/>
      <c r="C7" s="34"/>
      <c r="D7" s="34">
        <v>6156001</v>
      </c>
      <c r="E7" s="34" t="s">
        <v>69</v>
      </c>
      <c r="F7" s="37">
        <v>1443.96</v>
      </c>
      <c r="G7" s="37">
        <v>428.96</v>
      </c>
      <c r="H7" s="37">
        <v>428.96</v>
      </c>
      <c r="I7" s="37">
        <v>248.96</v>
      </c>
      <c r="J7" s="37">
        <v>180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>
        <v>1015</v>
      </c>
      <c r="AB7" s="37">
        <v>1015</v>
      </c>
      <c r="AC7" s="37"/>
      <c r="AD7" s="37">
        <v>1015</v>
      </c>
      <c r="AE7" s="37"/>
      <c r="AF7" s="37"/>
      <c r="AG7" s="37"/>
      <c r="AH7" s="37"/>
      <c r="AI7" s="37"/>
      <c r="AJ7" s="37"/>
      <c r="AK7" s="37"/>
      <c r="AL7" s="37"/>
      <c r="AM7" s="37"/>
      <c r="AN7" s="77"/>
    </row>
    <row r="8" ht="22.9" customHeight="1" spans="1:40">
      <c r="A8" s="53"/>
      <c r="B8" s="34">
        <v>301</v>
      </c>
      <c r="C8" s="64">
        <v>1</v>
      </c>
      <c r="D8" s="34">
        <v>6156001</v>
      </c>
      <c r="E8" s="82" t="s">
        <v>156</v>
      </c>
      <c r="F8" s="66">
        <v>38.62</v>
      </c>
      <c r="G8" s="66">
        <v>38.62</v>
      </c>
      <c r="H8" s="66">
        <v>38.62</v>
      </c>
      <c r="I8" s="66">
        <v>38.62</v>
      </c>
      <c r="J8" s="84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77"/>
    </row>
    <row r="9" ht="22.9" customHeight="1" spans="1:40">
      <c r="A9" s="53"/>
      <c r="B9" s="34">
        <v>301</v>
      </c>
      <c r="C9" s="64">
        <v>1</v>
      </c>
      <c r="D9" s="34">
        <v>6156001</v>
      </c>
      <c r="E9" s="82" t="s">
        <v>156</v>
      </c>
      <c r="F9" s="66">
        <v>26.62</v>
      </c>
      <c r="G9" s="66">
        <v>26.62</v>
      </c>
      <c r="H9" s="66">
        <v>26.62</v>
      </c>
      <c r="I9" s="66">
        <v>26.62</v>
      </c>
      <c r="J9" s="84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77"/>
    </row>
    <row r="10" ht="22.9" customHeight="1" spans="1:40">
      <c r="A10" s="53"/>
      <c r="B10" s="34">
        <v>301</v>
      </c>
      <c r="C10" s="64">
        <v>2</v>
      </c>
      <c r="D10" s="34">
        <v>6156001</v>
      </c>
      <c r="E10" s="82" t="s">
        <v>157</v>
      </c>
      <c r="F10" s="66">
        <v>28.13</v>
      </c>
      <c r="G10" s="66">
        <v>28.13</v>
      </c>
      <c r="H10" s="66">
        <v>28.13</v>
      </c>
      <c r="I10" s="66">
        <v>28.13</v>
      </c>
      <c r="J10" s="84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77"/>
    </row>
    <row r="11" ht="22.9" customHeight="1" spans="1:40">
      <c r="A11" s="53"/>
      <c r="B11" s="34">
        <v>301</v>
      </c>
      <c r="C11" s="64">
        <v>2</v>
      </c>
      <c r="D11" s="34">
        <v>6156001</v>
      </c>
      <c r="E11" s="82" t="s">
        <v>157</v>
      </c>
      <c r="F11" s="66">
        <v>2.59</v>
      </c>
      <c r="G11" s="66">
        <v>2.59</v>
      </c>
      <c r="H11" s="66">
        <v>2.59</v>
      </c>
      <c r="I11" s="66">
        <v>2.59</v>
      </c>
      <c r="J11" s="84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77"/>
    </row>
    <row r="12" ht="22.9" customHeight="1" spans="1:40">
      <c r="A12" s="53"/>
      <c r="B12" s="34">
        <v>301</v>
      </c>
      <c r="C12" s="64">
        <v>3</v>
      </c>
      <c r="D12" s="34">
        <v>6156001</v>
      </c>
      <c r="E12" s="82" t="s">
        <v>158</v>
      </c>
      <c r="F12" s="66">
        <v>3.22</v>
      </c>
      <c r="G12" s="66">
        <v>3.22</v>
      </c>
      <c r="H12" s="66">
        <v>3.22</v>
      </c>
      <c r="I12" s="66">
        <v>3.22</v>
      </c>
      <c r="J12" s="84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77"/>
    </row>
    <row r="13" ht="22.9" customHeight="1" spans="1:40">
      <c r="A13" s="53"/>
      <c r="B13" s="34">
        <v>301</v>
      </c>
      <c r="C13" s="64">
        <v>7</v>
      </c>
      <c r="D13" s="34">
        <v>6156001</v>
      </c>
      <c r="E13" s="82" t="s">
        <v>159</v>
      </c>
      <c r="F13" s="66">
        <v>19.58</v>
      </c>
      <c r="G13" s="66">
        <v>19.58</v>
      </c>
      <c r="H13" s="66">
        <v>19.58</v>
      </c>
      <c r="I13" s="66">
        <v>19.58</v>
      </c>
      <c r="J13" s="84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77"/>
    </row>
    <row r="14" ht="22.9" customHeight="1" spans="1:40">
      <c r="A14" s="53"/>
      <c r="B14" s="34">
        <v>301</v>
      </c>
      <c r="C14" s="64">
        <v>8</v>
      </c>
      <c r="D14" s="34">
        <v>6156001</v>
      </c>
      <c r="E14" s="82" t="s">
        <v>160</v>
      </c>
      <c r="F14" s="66">
        <v>11.2</v>
      </c>
      <c r="G14" s="66">
        <v>11.2</v>
      </c>
      <c r="H14" s="66">
        <v>11.2</v>
      </c>
      <c r="I14" s="66">
        <v>11.2</v>
      </c>
      <c r="J14" s="84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77"/>
    </row>
    <row r="15" ht="22.9" customHeight="1" spans="1:40">
      <c r="A15" s="53"/>
      <c r="B15" s="34">
        <v>301</v>
      </c>
      <c r="C15" s="64">
        <v>8</v>
      </c>
      <c r="D15" s="34">
        <v>6156001</v>
      </c>
      <c r="E15" s="82" t="s">
        <v>160</v>
      </c>
      <c r="F15" s="66">
        <v>7.82</v>
      </c>
      <c r="G15" s="66">
        <v>7.82</v>
      </c>
      <c r="H15" s="66">
        <v>7.82</v>
      </c>
      <c r="I15" s="66">
        <v>7.82</v>
      </c>
      <c r="J15" s="84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77"/>
    </row>
    <row r="16" ht="22.9" customHeight="1" spans="1:40">
      <c r="A16" s="53"/>
      <c r="B16" s="34">
        <v>301</v>
      </c>
      <c r="C16" s="64">
        <v>110</v>
      </c>
      <c r="D16" s="34">
        <v>6156001</v>
      </c>
      <c r="E16" s="82" t="s">
        <v>161</v>
      </c>
      <c r="F16" s="66">
        <v>5.34</v>
      </c>
      <c r="G16" s="66">
        <v>5.34</v>
      </c>
      <c r="H16" s="66">
        <v>5.34</v>
      </c>
      <c r="I16" s="66">
        <v>5.34</v>
      </c>
      <c r="J16" s="84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77"/>
    </row>
    <row r="17" ht="22.9" customHeight="1" spans="1:40">
      <c r="A17" s="53"/>
      <c r="B17" s="34">
        <v>301</v>
      </c>
      <c r="C17" s="64">
        <v>110</v>
      </c>
      <c r="D17" s="34">
        <v>6156001</v>
      </c>
      <c r="E17" s="82" t="s">
        <v>161</v>
      </c>
      <c r="F17" s="66">
        <v>3.9</v>
      </c>
      <c r="G17" s="66">
        <v>3.9</v>
      </c>
      <c r="H17" s="66">
        <v>3.9</v>
      </c>
      <c r="I17" s="66">
        <v>3.9</v>
      </c>
      <c r="J17" s="84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77"/>
    </row>
    <row r="18" ht="22.9" customHeight="1" spans="1:40">
      <c r="A18" s="53"/>
      <c r="B18" s="34">
        <v>301</v>
      </c>
      <c r="C18" s="64">
        <v>112</v>
      </c>
      <c r="D18" s="34">
        <v>6156001</v>
      </c>
      <c r="E18" s="82" t="s">
        <v>162</v>
      </c>
      <c r="F18" s="66">
        <v>0.33</v>
      </c>
      <c r="G18" s="66">
        <v>0.33</v>
      </c>
      <c r="H18" s="66">
        <v>0.33</v>
      </c>
      <c r="I18" s="66">
        <v>0.33</v>
      </c>
      <c r="J18" s="84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77"/>
    </row>
    <row r="19" ht="22.9" customHeight="1" spans="1:40">
      <c r="A19" s="53"/>
      <c r="B19" s="34">
        <v>301</v>
      </c>
      <c r="C19" s="64">
        <v>112</v>
      </c>
      <c r="D19" s="34">
        <v>6156001</v>
      </c>
      <c r="E19" s="82" t="s">
        <v>162</v>
      </c>
      <c r="F19" s="66">
        <v>0.54</v>
      </c>
      <c r="G19" s="66">
        <v>0.54</v>
      </c>
      <c r="H19" s="66">
        <v>0.54</v>
      </c>
      <c r="I19" s="66">
        <v>0.54</v>
      </c>
      <c r="J19" s="84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77"/>
    </row>
    <row r="20" ht="22.9" customHeight="1" spans="1:40">
      <c r="A20" s="53"/>
      <c r="B20" s="34">
        <v>301</v>
      </c>
      <c r="C20" s="64">
        <v>113</v>
      </c>
      <c r="D20" s="34">
        <v>6156001</v>
      </c>
      <c r="E20" s="82" t="s">
        <v>163</v>
      </c>
      <c r="F20" s="66">
        <v>8.01</v>
      </c>
      <c r="G20" s="66">
        <v>8.01</v>
      </c>
      <c r="H20" s="66">
        <v>8.01</v>
      </c>
      <c r="I20" s="66">
        <v>8.01</v>
      </c>
      <c r="J20" s="84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77"/>
    </row>
    <row r="21" ht="22.9" customHeight="1" spans="1:40">
      <c r="A21" s="53"/>
      <c r="B21" s="34">
        <v>301</v>
      </c>
      <c r="C21" s="64">
        <v>113</v>
      </c>
      <c r="D21" s="34">
        <v>6156001</v>
      </c>
      <c r="E21" s="82" t="s">
        <v>163</v>
      </c>
      <c r="F21" s="66">
        <v>5.87</v>
      </c>
      <c r="G21" s="66">
        <v>5.87</v>
      </c>
      <c r="H21" s="66">
        <v>5.87</v>
      </c>
      <c r="I21" s="66">
        <v>5.87</v>
      </c>
      <c r="J21" s="84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77"/>
    </row>
    <row r="22" ht="22.9" customHeight="1" spans="1:40">
      <c r="A22" s="53"/>
      <c r="B22" s="34">
        <v>301</v>
      </c>
      <c r="C22" s="64">
        <v>99</v>
      </c>
      <c r="D22" s="34">
        <v>6156001</v>
      </c>
      <c r="E22" s="82" t="s">
        <v>164</v>
      </c>
      <c r="F22" s="66">
        <v>32.4</v>
      </c>
      <c r="G22" s="66">
        <v>32.4</v>
      </c>
      <c r="H22" s="66">
        <v>32.4</v>
      </c>
      <c r="I22" s="66">
        <v>32.4</v>
      </c>
      <c r="J22" s="84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77"/>
    </row>
    <row r="23" ht="22.9" customHeight="1" spans="1:40">
      <c r="A23" s="53"/>
      <c r="B23" s="34">
        <v>301</v>
      </c>
      <c r="C23" s="64">
        <v>99</v>
      </c>
      <c r="D23" s="34">
        <v>6156001</v>
      </c>
      <c r="E23" s="82" t="s">
        <v>164</v>
      </c>
      <c r="F23" s="66">
        <v>28.8</v>
      </c>
      <c r="G23" s="66">
        <v>28.8</v>
      </c>
      <c r="H23" s="66">
        <v>28.8</v>
      </c>
      <c r="I23" s="66">
        <v>28.8</v>
      </c>
      <c r="J23" s="84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77"/>
    </row>
    <row r="24" ht="22.9" customHeight="1" spans="1:40">
      <c r="A24" s="53"/>
      <c r="B24" s="34">
        <v>302</v>
      </c>
      <c r="C24" s="64">
        <v>1</v>
      </c>
      <c r="D24" s="34">
        <v>6156001</v>
      </c>
      <c r="E24" s="82" t="s">
        <v>165</v>
      </c>
      <c r="F24" s="66">
        <v>3</v>
      </c>
      <c r="G24" s="66">
        <v>3</v>
      </c>
      <c r="H24" s="66">
        <v>3</v>
      </c>
      <c r="I24" s="66">
        <v>1</v>
      </c>
      <c r="J24" s="84">
        <v>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77"/>
    </row>
    <row r="25" ht="22.9" customHeight="1" spans="1:40">
      <c r="A25" s="53"/>
      <c r="B25" s="34">
        <v>302</v>
      </c>
      <c r="C25" s="64">
        <v>1</v>
      </c>
      <c r="D25" s="34">
        <v>6156001</v>
      </c>
      <c r="E25" s="82" t="s">
        <v>165</v>
      </c>
      <c r="F25" s="73">
        <v>1</v>
      </c>
      <c r="G25" s="73">
        <v>1</v>
      </c>
      <c r="H25" s="73">
        <v>1</v>
      </c>
      <c r="I25" s="73">
        <v>1</v>
      </c>
      <c r="J25" s="84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77"/>
    </row>
    <row r="26" ht="22.9" customHeight="1" spans="1:40">
      <c r="A26" s="53"/>
      <c r="B26" s="34">
        <v>302</v>
      </c>
      <c r="C26" s="64">
        <v>2</v>
      </c>
      <c r="D26" s="34">
        <v>6156001</v>
      </c>
      <c r="E26" s="82" t="s">
        <v>166</v>
      </c>
      <c r="F26" s="73">
        <v>1</v>
      </c>
      <c r="G26" s="73">
        <v>1</v>
      </c>
      <c r="H26" s="73">
        <v>1</v>
      </c>
      <c r="I26" s="73">
        <v>1</v>
      </c>
      <c r="J26" s="84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77"/>
    </row>
    <row r="27" ht="22.9" customHeight="1" spans="1:40">
      <c r="A27" s="53"/>
      <c r="B27" s="34">
        <v>302</v>
      </c>
      <c r="C27" s="64">
        <v>2</v>
      </c>
      <c r="D27" s="34">
        <v>6156001</v>
      </c>
      <c r="E27" s="82" t="s">
        <v>166</v>
      </c>
      <c r="F27" s="73">
        <v>1</v>
      </c>
      <c r="G27" s="73">
        <v>1</v>
      </c>
      <c r="H27" s="73">
        <v>1</v>
      </c>
      <c r="I27" s="73">
        <v>1</v>
      </c>
      <c r="J27" s="85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77"/>
    </row>
    <row r="28" ht="22.9" customHeight="1" spans="1:40">
      <c r="A28" s="53"/>
      <c r="B28" s="34">
        <v>302</v>
      </c>
      <c r="C28" s="64">
        <v>5</v>
      </c>
      <c r="D28" s="34">
        <v>6156001</v>
      </c>
      <c r="E28" s="82" t="s">
        <v>167</v>
      </c>
      <c r="F28" s="73">
        <v>0.25</v>
      </c>
      <c r="G28" s="73">
        <v>0.25</v>
      </c>
      <c r="H28" s="73">
        <v>0.25</v>
      </c>
      <c r="I28" s="73">
        <v>0.25</v>
      </c>
      <c r="J28" s="85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77"/>
    </row>
    <row r="29" ht="19" customHeight="1" spans="1:40">
      <c r="A29" s="67"/>
      <c r="B29" s="34">
        <v>302</v>
      </c>
      <c r="C29" s="64">
        <v>5</v>
      </c>
      <c r="D29" s="34">
        <v>6156001</v>
      </c>
      <c r="E29" s="82" t="s">
        <v>167</v>
      </c>
      <c r="F29" s="73">
        <v>0.25</v>
      </c>
      <c r="G29" s="73">
        <v>0.25</v>
      </c>
      <c r="H29" s="73">
        <v>0.25</v>
      </c>
      <c r="I29" s="73">
        <v>0.25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8"/>
    </row>
    <row r="30" ht="19" customHeight="1" spans="2:39">
      <c r="B30" s="34">
        <v>302</v>
      </c>
      <c r="C30" s="64">
        <v>6</v>
      </c>
      <c r="D30" s="34">
        <v>6156001</v>
      </c>
      <c r="E30" s="82" t="s">
        <v>168</v>
      </c>
      <c r="F30" s="73">
        <v>0.35</v>
      </c>
      <c r="G30" s="73">
        <v>0.35</v>
      </c>
      <c r="H30" s="73">
        <v>0.35</v>
      </c>
      <c r="I30" s="73">
        <v>0.35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</row>
    <row r="31" ht="19" customHeight="1" spans="2:39">
      <c r="B31" s="34">
        <v>302</v>
      </c>
      <c r="C31" s="64">
        <v>6</v>
      </c>
      <c r="D31" s="34">
        <v>6156001</v>
      </c>
      <c r="E31" s="82" t="s">
        <v>168</v>
      </c>
      <c r="F31" s="73">
        <v>0.35</v>
      </c>
      <c r="G31" s="73">
        <v>0.35</v>
      </c>
      <c r="H31" s="73">
        <v>0.35</v>
      </c>
      <c r="I31" s="73">
        <v>0.35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ht="19" customHeight="1" spans="2:39">
      <c r="B32" s="34">
        <v>302</v>
      </c>
      <c r="C32" s="64">
        <v>7</v>
      </c>
      <c r="D32" s="34">
        <v>6156001</v>
      </c>
      <c r="E32" s="82" t="s">
        <v>169</v>
      </c>
      <c r="F32" s="73">
        <v>0.5</v>
      </c>
      <c r="G32" s="73">
        <v>0.5</v>
      </c>
      <c r="H32" s="73">
        <v>0.5</v>
      </c>
      <c r="I32" s="73">
        <v>0.5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ht="19" customHeight="1" spans="2:39">
      <c r="B33" s="34">
        <v>302</v>
      </c>
      <c r="C33" s="64">
        <v>7</v>
      </c>
      <c r="D33" s="34">
        <v>6156001</v>
      </c>
      <c r="E33" s="82" t="s">
        <v>169</v>
      </c>
      <c r="F33" s="73">
        <v>0.5</v>
      </c>
      <c r="G33" s="73">
        <v>0.5</v>
      </c>
      <c r="H33" s="73">
        <v>0.5</v>
      </c>
      <c r="I33" s="73">
        <v>0.5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ht="19" customHeight="1" spans="2:39">
      <c r="B34" s="34">
        <v>302</v>
      </c>
      <c r="C34" s="64">
        <v>9</v>
      </c>
      <c r="D34" s="34">
        <v>6156001</v>
      </c>
      <c r="E34" s="82" t="s">
        <v>170</v>
      </c>
      <c r="F34" s="73">
        <v>0.35</v>
      </c>
      <c r="G34" s="73">
        <v>0.35</v>
      </c>
      <c r="H34" s="73">
        <v>0.35</v>
      </c>
      <c r="I34" s="73">
        <v>0.35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ht="19" customHeight="1" spans="2:39">
      <c r="B35" s="34">
        <v>302</v>
      </c>
      <c r="C35" s="64">
        <v>9</v>
      </c>
      <c r="D35" s="34">
        <v>6156001</v>
      </c>
      <c r="E35" s="82" t="s">
        <v>170</v>
      </c>
      <c r="F35" s="73">
        <v>0.35</v>
      </c>
      <c r="G35" s="73">
        <v>0.35</v>
      </c>
      <c r="H35" s="73">
        <v>0.35</v>
      </c>
      <c r="I35" s="73">
        <v>0.35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ht="19" customHeight="1" spans="2:39">
      <c r="B36" s="34">
        <v>302</v>
      </c>
      <c r="C36" s="64">
        <v>11</v>
      </c>
      <c r="D36" s="34">
        <v>6156001</v>
      </c>
      <c r="E36" s="82" t="s">
        <v>171</v>
      </c>
      <c r="F36" s="73">
        <v>3</v>
      </c>
      <c r="G36" s="73">
        <v>3</v>
      </c>
      <c r="H36" s="73">
        <v>3</v>
      </c>
      <c r="I36" s="73">
        <v>3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ht="19" customHeight="1" spans="2:39">
      <c r="B37" s="34">
        <v>302</v>
      </c>
      <c r="C37" s="64">
        <v>11</v>
      </c>
      <c r="D37" s="34">
        <v>6156001</v>
      </c>
      <c r="E37" s="82" t="s">
        <v>171</v>
      </c>
      <c r="F37" s="73">
        <v>3</v>
      </c>
      <c r="G37" s="73">
        <v>3</v>
      </c>
      <c r="H37" s="73">
        <v>3</v>
      </c>
      <c r="I37" s="73">
        <v>3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  <row r="38" ht="19" customHeight="1" spans="2:39">
      <c r="B38" s="34">
        <v>302</v>
      </c>
      <c r="C38" s="64">
        <v>13</v>
      </c>
      <c r="D38" s="34">
        <v>6156001</v>
      </c>
      <c r="E38" s="82" t="s">
        <v>172</v>
      </c>
      <c r="F38" s="73">
        <v>0.24</v>
      </c>
      <c r="G38" s="73">
        <v>0.24</v>
      </c>
      <c r="H38" s="73">
        <v>0.24</v>
      </c>
      <c r="I38" s="73">
        <v>0.24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</row>
    <row r="39" ht="19" customHeight="1" spans="2:39">
      <c r="B39" s="34">
        <v>302</v>
      </c>
      <c r="C39" s="64">
        <v>14</v>
      </c>
      <c r="D39" s="34">
        <v>6156001</v>
      </c>
      <c r="E39" s="82" t="s">
        <v>173</v>
      </c>
      <c r="F39" s="73">
        <v>1</v>
      </c>
      <c r="G39" s="73">
        <v>1</v>
      </c>
      <c r="H39" s="73">
        <v>1</v>
      </c>
      <c r="I39" s="73">
        <v>1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</row>
    <row r="40" ht="19" customHeight="1" spans="2:39">
      <c r="B40" s="34">
        <v>302</v>
      </c>
      <c r="C40" s="64">
        <v>14</v>
      </c>
      <c r="D40" s="34">
        <v>6156001</v>
      </c>
      <c r="E40" s="82" t="s">
        <v>173</v>
      </c>
      <c r="F40" s="73">
        <v>1</v>
      </c>
      <c r="G40" s="73">
        <v>1</v>
      </c>
      <c r="H40" s="73">
        <v>1</v>
      </c>
      <c r="I40" s="73">
        <v>1</v>
      </c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</row>
    <row r="41" ht="19" customHeight="1" spans="2:39">
      <c r="B41" s="34">
        <v>302</v>
      </c>
      <c r="C41" s="64">
        <v>15</v>
      </c>
      <c r="D41" s="34">
        <v>6156001</v>
      </c>
      <c r="E41" s="82" t="s">
        <v>174</v>
      </c>
      <c r="F41" s="73">
        <v>0.1</v>
      </c>
      <c r="G41" s="73">
        <v>0.1</v>
      </c>
      <c r="H41" s="73">
        <v>0.1</v>
      </c>
      <c r="I41" s="73">
        <v>0.1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</row>
    <row r="42" ht="19" customHeight="1" spans="2:39">
      <c r="B42" s="34">
        <v>302</v>
      </c>
      <c r="C42" s="64">
        <v>15</v>
      </c>
      <c r="D42" s="34">
        <v>6156001</v>
      </c>
      <c r="E42" s="82" t="s">
        <v>174</v>
      </c>
      <c r="F42" s="73">
        <v>0.1</v>
      </c>
      <c r="G42" s="73">
        <v>0.1</v>
      </c>
      <c r="H42" s="73">
        <v>0.1</v>
      </c>
      <c r="I42" s="73">
        <v>0.1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</row>
    <row r="43" ht="19" customHeight="1" spans="2:39">
      <c r="B43" s="34">
        <v>302</v>
      </c>
      <c r="C43" s="64">
        <v>16</v>
      </c>
      <c r="D43" s="34">
        <v>6156001</v>
      </c>
      <c r="E43" s="82" t="s">
        <v>175</v>
      </c>
      <c r="F43" s="73">
        <v>0.25</v>
      </c>
      <c r="G43" s="73">
        <v>0.25</v>
      </c>
      <c r="H43" s="73">
        <v>0.25</v>
      </c>
      <c r="I43" s="73">
        <v>0.25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</row>
    <row r="44" ht="19" customHeight="1" spans="2:39">
      <c r="B44" s="34">
        <v>302</v>
      </c>
      <c r="C44" s="64">
        <v>16</v>
      </c>
      <c r="D44" s="34">
        <v>6156001</v>
      </c>
      <c r="E44" s="82" t="s">
        <v>175</v>
      </c>
      <c r="F44" s="73">
        <v>0.25</v>
      </c>
      <c r="G44" s="73">
        <v>0.25</v>
      </c>
      <c r="H44" s="73">
        <v>0.25</v>
      </c>
      <c r="I44" s="73">
        <v>0.25</v>
      </c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</row>
    <row r="45" ht="19" customHeight="1" spans="2:39">
      <c r="B45" s="34">
        <v>302</v>
      </c>
      <c r="C45" s="64">
        <v>17</v>
      </c>
      <c r="D45" s="34">
        <v>6156001</v>
      </c>
      <c r="E45" s="82" t="s">
        <v>176</v>
      </c>
      <c r="F45" s="73">
        <v>1.11</v>
      </c>
      <c r="G45" s="73">
        <v>1.11</v>
      </c>
      <c r="H45" s="73">
        <v>1.11</v>
      </c>
      <c r="I45" s="73">
        <v>1.11</v>
      </c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</row>
    <row r="46" ht="19" customHeight="1" spans="2:39">
      <c r="B46" s="34">
        <v>302</v>
      </c>
      <c r="C46" s="64">
        <v>26</v>
      </c>
      <c r="D46" s="34">
        <v>6156001</v>
      </c>
      <c r="E46" s="82" t="s">
        <v>177</v>
      </c>
      <c r="F46" s="73">
        <v>0.09</v>
      </c>
      <c r="G46" s="73">
        <v>0.09</v>
      </c>
      <c r="H46" s="73">
        <v>0.09</v>
      </c>
      <c r="I46" s="73">
        <v>0.09</v>
      </c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</row>
    <row r="47" ht="19" customHeight="1" spans="2:39">
      <c r="B47" s="34">
        <v>302</v>
      </c>
      <c r="C47" s="64">
        <v>26</v>
      </c>
      <c r="D47" s="34">
        <v>6156001</v>
      </c>
      <c r="E47" s="82" t="s">
        <v>177</v>
      </c>
      <c r="F47" s="73">
        <v>0.2</v>
      </c>
      <c r="G47" s="73">
        <v>0.2</v>
      </c>
      <c r="H47" s="73">
        <v>0.2</v>
      </c>
      <c r="I47" s="73">
        <v>0.2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ht="19" customHeight="1" spans="2:39">
      <c r="B48" s="34">
        <v>302</v>
      </c>
      <c r="C48" s="64">
        <v>39</v>
      </c>
      <c r="D48" s="34">
        <v>6156001</v>
      </c>
      <c r="E48" s="82" t="s">
        <v>178</v>
      </c>
      <c r="F48" s="66">
        <v>8.64</v>
      </c>
      <c r="G48" s="66">
        <v>8.64</v>
      </c>
      <c r="H48" s="66">
        <v>8.64</v>
      </c>
      <c r="I48" s="66">
        <v>8.64</v>
      </c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</row>
    <row r="49" ht="19" customHeight="1" spans="2:39">
      <c r="B49" s="34">
        <v>303</v>
      </c>
      <c r="C49" s="64">
        <v>9</v>
      </c>
      <c r="D49" s="34">
        <v>6156001</v>
      </c>
      <c r="E49" s="82" t="s">
        <v>179</v>
      </c>
      <c r="F49" s="66">
        <v>0.11</v>
      </c>
      <c r="G49" s="66">
        <v>0.11</v>
      </c>
      <c r="H49" s="66">
        <v>0.11</v>
      </c>
      <c r="I49" s="66">
        <v>0.11</v>
      </c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</row>
    <row r="50" ht="19" customHeight="1" spans="2:39">
      <c r="B50" s="34">
        <v>312</v>
      </c>
      <c r="C50" s="64">
        <v>99</v>
      </c>
      <c r="D50" s="34">
        <v>6156001</v>
      </c>
      <c r="E50" s="82" t="s">
        <v>180</v>
      </c>
      <c r="F50" s="66">
        <v>178</v>
      </c>
      <c r="G50" s="66">
        <v>178</v>
      </c>
      <c r="H50" s="66">
        <v>178</v>
      </c>
      <c r="I50" s="66"/>
      <c r="J50" s="66">
        <v>178</v>
      </c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</row>
    <row r="51" ht="19" customHeight="1" spans="2:39">
      <c r="B51" s="34">
        <v>399</v>
      </c>
      <c r="C51" s="64">
        <v>99</v>
      </c>
      <c r="D51" s="34">
        <v>6156001</v>
      </c>
      <c r="E51" s="82" t="s">
        <v>181</v>
      </c>
      <c r="F51" s="66">
        <v>1015</v>
      </c>
      <c r="G51" s="66"/>
      <c r="H51" s="66"/>
      <c r="I51" s="66"/>
      <c r="J51" s="8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66">
        <v>1015</v>
      </c>
      <c r="AB51" s="66">
        <v>1015</v>
      </c>
      <c r="AC51" s="66"/>
      <c r="AD51" s="66">
        <v>1015</v>
      </c>
      <c r="AE51" s="76"/>
      <c r="AF51" s="76"/>
      <c r="AG51" s="76"/>
      <c r="AH51" s="76"/>
      <c r="AI51" s="76"/>
      <c r="AJ51" s="76"/>
      <c r="AK51" s="76"/>
      <c r="AL51" s="76"/>
      <c r="AM51" s="76"/>
    </row>
    <row r="52" spans="10:10">
      <c r="J52" s="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workbookViewId="0">
      <pane ySplit="6" topLeftCell="A28" activePane="bottomLeft" state="frozen"/>
      <selection/>
      <selection pane="bottomLeft" activeCell="G20" sqref="G20:H20"/>
    </sheetView>
  </sheetViews>
  <sheetFormatPr defaultColWidth="10" defaultRowHeight="13.5"/>
  <cols>
    <col min="1" max="1" width="1.5" style="50" customWidth="1"/>
    <col min="2" max="4" width="6.125" style="50" customWidth="1"/>
    <col min="5" max="5" width="16.875" style="50" customWidth="1"/>
    <col min="6" max="6" width="41" style="50" customWidth="1"/>
    <col min="7" max="7" width="16.375" style="50" customWidth="1"/>
    <col min="8" max="8" width="17" style="50" customWidth="1"/>
    <col min="9" max="9" width="16.75" style="50" customWidth="1"/>
    <col min="10" max="10" width="1.5" style="50" customWidth="1"/>
    <col min="11" max="11" width="9.75" style="50" customWidth="1"/>
    <col min="12" max="16384" width="10" style="50"/>
  </cols>
  <sheetData>
    <row r="1" ht="24.95" customHeight="1" spans="1:10">
      <c r="A1" s="51"/>
      <c r="B1" s="2"/>
      <c r="C1" s="2"/>
      <c r="D1" s="2"/>
      <c r="E1" s="17"/>
      <c r="F1" s="17"/>
      <c r="G1" s="52" t="s">
        <v>182</v>
      </c>
      <c r="H1" s="52"/>
      <c r="I1" s="52"/>
      <c r="J1" s="53"/>
    </row>
    <row r="2" ht="22.9" customHeight="1" spans="1:10">
      <c r="A2" s="51"/>
      <c r="B2" s="54" t="s">
        <v>183</v>
      </c>
      <c r="C2" s="54"/>
      <c r="D2" s="54"/>
      <c r="E2" s="54"/>
      <c r="F2" s="54"/>
      <c r="G2" s="54"/>
      <c r="H2" s="54"/>
      <c r="I2" s="54"/>
      <c r="J2" s="53" t="s">
        <v>0</v>
      </c>
    </row>
    <row r="3" ht="19.5" customHeight="1" spans="1:10">
      <c r="A3" s="55"/>
      <c r="B3" s="56" t="s">
        <v>2</v>
      </c>
      <c r="C3" s="56"/>
      <c r="D3" s="56"/>
      <c r="E3" s="56"/>
      <c r="F3" s="56"/>
      <c r="G3" s="55"/>
      <c r="I3" s="72" t="s">
        <v>3</v>
      </c>
      <c r="J3" s="58"/>
    </row>
    <row r="4" ht="24.4" customHeight="1" spans="1:10">
      <c r="A4" s="17"/>
      <c r="B4" s="34" t="s">
        <v>6</v>
      </c>
      <c r="C4" s="34"/>
      <c r="D4" s="34"/>
      <c r="E4" s="34"/>
      <c r="F4" s="34"/>
      <c r="G4" s="34" t="s">
        <v>56</v>
      </c>
      <c r="H4" s="49" t="s">
        <v>184</v>
      </c>
      <c r="I4" s="49" t="s">
        <v>148</v>
      </c>
      <c r="J4" s="17"/>
    </row>
    <row r="5" ht="24.4" customHeight="1" spans="1:10">
      <c r="A5" s="17"/>
      <c r="B5" s="34" t="s">
        <v>99</v>
      </c>
      <c r="C5" s="34"/>
      <c r="D5" s="34"/>
      <c r="E5" s="34" t="s">
        <v>67</v>
      </c>
      <c r="F5" s="34" t="s">
        <v>68</v>
      </c>
      <c r="G5" s="34"/>
      <c r="H5" s="49"/>
      <c r="I5" s="49"/>
      <c r="J5" s="17"/>
    </row>
    <row r="6" ht="24.4" customHeight="1" spans="1:10">
      <c r="A6" s="59"/>
      <c r="B6" s="34" t="s">
        <v>100</v>
      </c>
      <c r="C6" s="34" t="s">
        <v>101</v>
      </c>
      <c r="D6" s="34" t="s">
        <v>102</v>
      </c>
      <c r="E6" s="34"/>
      <c r="F6" s="34"/>
      <c r="G6" s="34"/>
      <c r="H6" s="49"/>
      <c r="I6" s="49"/>
      <c r="J6" s="61"/>
    </row>
    <row r="7" ht="22.9" customHeight="1" spans="1:10">
      <c r="A7" s="62"/>
      <c r="B7" s="34"/>
      <c r="C7" s="64"/>
      <c r="D7" s="64"/>
      <c r="E7" s="34">
        <v>615001</v>
      </c>
      <c r="F7" s="34" t="s">
        <v>69</v>
      </c>
      <c r="G7" s="37">
        <v>1443.96</v>
      </c>
      <c r="H7" s="37">
        <v>428.96</v>
      </c>
      <c r="I7" s="37">
        <v>1015</v>
      </c>
      <c r="J7" s="63"/>
    </row>
    <row r="8" ht="22.9" customHeight="1" spans="1:11">
      <c r="A8" s="62"/>
      <c r="B8" s="34">
        <v>201</v>
      </c>
      <c r="C8" s="64"/>
      <c r="D8" s="64"/>
      <c r="E8" s="34">
        <v>615001</v>
      </c>
      <c r="F8" s="74" t="s">
        <v>70</v>
      </c>
      <c r="G8" s="66">
        <v>8.75</v>
      </c>
      <c r="H8" s="66">
        <v>8.75</v>
      </c>
      <c r="I8" s="37"/>
      <c r="J8" s="63"/>
      <c r="K8" s="79"/>
    </row>
    <row r="9" ht="22.9" customHeight="1" spans="1:11">
      <c r="A9" s="62"/>
      <c r="B9" s="34">
        <v>201</v>
      </c>
      <c r="C9" s="64">
        <v>13</v>
      </c>
      <c r="D9" s="64"/>
      <c r="E9" s="34">
        <v>615001</v>
      </c>
      <c r="F9" s="74" t="s">
        <v>185</v>
      </c>
      <c r="G9" s="66">
        <v>8.75</v>
      </c>
      <c r="H9" s="66">
        <v>8.75</v>
      </c>
      <c r="I9" s="37"/>
      <c r="J9" s="63"/>
      <c r="K9" s="79"/>
    </row>
    <row r="10" ht="22.9" customHeight="1" spans="1:11">
      <c r="A10" s="62"/>
      <c r="B10" s="34">
        <v>201</v>
      </c>
      <c r="C10" s="64">
        <v>13</v>
      </c>
      <c r="D10" s="64">
        <v>1</v>
      </c>
      <c r="E10" s="34">
        <v>615001</v>
      </c>
      <c r="F10" s="74" t="s">
        <v>186</v>
      </c>
      <c r="G10" s="66">
        <v>8.75</v>
      </c>
      <c r="H10" s="66">
        <v>8.75</v>
      </c>
      <c r="I10" s="37"/>
      <c r="J10" s="63"/>
      <c r="K10" s="79"/>
    </row>
    <row r="11" ht="22.9" customHeight="1" spans="1:11">
      <c r="A11" s="62"/>
      <c r="B11" s="34">
        <v>207</v>
      </c>
      <c r="C11" s="64"/>
      <c r="D11" s="64"/>
      <c r="E11" s="34">
        <v>615001</v>
      </c>
      <c r="F11" s="74" t="s">
        <v>73</v>
      </c>
      <c r="G11" s="66"/>
      <c r="H11" s="66"/>
      <c r="I11" s="66">
        <v>15</v>
      </c>
      <c r="J11" s="63"/>
      <c r="K11" s="80"/>
    </row>
    <row r="12" ht="22.9" customHeight="1" spans="1:11">
      <c r="A12" s="62"/>
      <c r="B12" s="34">
        <v>207</v>
      </c>
      <c r="C12" s="64">
        <v>99</v>
      </c>
      <c r="D12" s="64"/>
      <c r="E12" s="34">
        <v>615001</v>
      </c>
      <c r="F12" s="74" t="s">
        <v>187</v>
      </c>
      <c r="G12" s="66"/>
      <c r="H12" s="66"/>
      <c r="I12" s="66">
        <v>15</v>
      </c>
      <c r="J12" s="63"/>
      <c r="K12" s="79"/>
    </row>
    <row r="13" ht="22.9" customHeight="1" spans="1:11">
      <c r="A13" s="62"/>
      <c r="B13" s="34">
        <v>207</v>
      </c>
      <c r="C13" s="64">
        <v>99</v>
      </c>
      <c r="D13" s="64">
        <v>99</v>
      </c>
      <c r="E13" s="34">
        <v>615001</v>
      </c>
      <c r="F13" s="74" t="s">
        <v>187</v>
      </c>
      <c r="G13" s="66"/>
      <c r="H13" s="66"/>
      <c r="I13" s="66">
        <v>15</v>
      </c>
      <c r="J13" s="63"/>
      <c r="K13" s="79"/>
    </row>
    <row r="14" ht="22.9" customHeight="1" spans="1:11">
      <c r="A14" s="62"/>
      <c r="B14" s="34">
        <v>208</v>
      </c>
      <c r="C14" s="64"/>
      <c r="D14" s="64"/>
      <c r="E14" s="34">
        <v>615001</v>
      </c>
      <c r="F14" s="74" t="s">
        <v>76</v>
      </c>
      <c r="G14" s="66">
        <v>19.02</v>
      </c>
      <c r="H14" s="66">
        <v>19.02</v>
      </c>
      <c r="I14" s="37"/>
      <c r="J14" s="63"/>
      <c r="K14" s="80"/>
    </row>
    <row r="15" ht="22.9" customHeight="1" spans="1:11">
      <c r="A15" s="62"/>
      <c r="B15" s="34">
        <v>208</v>
      </c>
      <c r="C15" s="64">
        <v>5</v>
      </c>
      <c r="D15" s="64"/>
      <c r="E15" s="34">
        <v>615001</v>
      </c>
      <c r="F15" s="74" t="s">
        <v>77</v>
      </c>
      <c r="G15" s="66">
        <v>19.02</v>
      </c>
      <c r="H15" s="66">
        <v>19.02</v>
      </c>
      <c r="I15" s="37"/>
      <c r="J15" s="63"/>
      <c r="K15" s="79"/>
    </row>
    <row r="16" ht="22.9" customHeight="1" spans="1:11">
      <c r="A16" s="62"/>
      <c r="B16" s="34">
        <v>208</v>
      </c>
      <c r="C16" s="64">
        <v>5</v>
      </c>
      <c r="D16" s="64">
        <v>5</v>
      </c>
      <c r="E16" s="34">
        <v>615001</v>
      </c>
      <c r="F16" s="74" t="s">
        <v>78</v>
      </c>
      <c r="G16" s="66">
        <v>19.02</v>
      </c>
      <c r="H16" s="66">
        <v>19.02</v>
      </c>
      <c r="I16" s="37"/>
      <c r="J16" s="63"/>
      <c r="K16" s="79"/>
    </row>
    <row r="17" ht="22.9" customHeight="1" spans="1:11">
      <c r="A17" s="62"/>
      <c r="B17" s="34">
        <v>210</v>
      </c>
      <c r="C17" s="64"/>
      <c r="D17" s="64"/>
      <c r="E17" s="34">
        <v>615001</v>
      </c>
      <c r="F17" s="74" t="s">
        <v>79</v>
      </c>
      <c r="G17" s="66">
        <v>9.24</v>
      </c>
      <c r="H17" s="66">
        <v>9.24</v>
      </c>
      <c r="I17" s="37"/>
      <c r="J17" s="63"/>
      <c r="K17" s="80"/>
    </row>
    <row r="18" ht="20" customHeight="1" spans="1:11">
      <c r="A18" s="67"/>
      <c r="B18" s="34">
        <v>210</v>
      </c>
      <c r="C18" s="64">
        <v>11</v>
      </c>
      <c r="D18" s="64"/>
      <c r="E18" s="34">
        <v>615001</v>
      </c>
      <c r="F18" s="74" t="s">
        <v>80</v>
      </c>
      <c r="G18" s="66">
        <v>9.24</v>
      </c>
      <c r="H18" s="66">
        <v>9.24</v>
      </c>
      <c r="I18" s="75"/>
      <c r="J18" s="68"/>
      <c r="K18" s="79"/>
    </row>
    <row r="19" ht="20" customHeight="1" spans="2:11">
      <c r="B19" s="34">
        <v>210</v>
      </c>
      <c r="C19" s="64">
        <v>11</v>
      </c>
      <c r="D19" s="64">
        <v>1</v>
      </c>
      <c r="E19" s="34">
        <v>615001</v>
      </c>
      <c r="F19" s="74" t="s">
        <v>81</v>
      </c>
      <c r="G19" s="66">
        <v>5.34</v>
      </c>
      <c r="H19" s="66">
        <v>5.34</v>
      </c>
      <c r="I19" s="76"/>
      <c r="K19" s="79"/>
    </row>
    <row r="20" ht="20" customHeight="1" spans="2:11">
      <c r="B20" s="34">
        <v>210</v>
      </c>
      <c r="C20" s="64">
        <v>11</v>
      </c>
      <c r="D20" s="64">
        <v>2</v>
      </c>
      <c r="E20" s="34">
        <v>615001</v>
      </c>
      <c r="F20" s="74" t="s">
        <v>82</v>
      </c>
      <c r="G20" s="66">
        <v>3.9</v>
      </c>
      <c r="H20" s="66">
        <v>3.9</v>
      </c>
      <c r="I20" s="76"/>
      <c r="K20" s="79"/>
    </row>
    <row r="21" ht="20" customHeight="1" spans="2:11">
      <c r="B21" s="34">
        <v>216</v>
      </c>
      <c r="C21" s="64"/>
      <c r="D21" s="64"/>
      <c r="E21" s="34">
        <v>615001</v>
      </c>
      <c r="F21" s="74" t="s">
        <v>83</v>
      </c>
      <c r="G21" s="66">
        <v>378.07</v>
      </c>
      <c r="H21" s="66">
        <v>378.07</v>
      </c>
      <c r="I21" s="66">
        <v>1000</v>
      </c>
      <c r="K21" s="80"/>
    </row>
    <row r="22" ht="20" customHeight="1" spans="2:11">
      <c r="B22" s="34">
        <v>216</v>
      </c>
      <c r="C22" s="64">
        <v>2</v>
      </c>
      <c r="D22" s="64"/>
      <c r="E22" s="34">
        <v>615001</v>
      </c>
      <c r="F22" s="74" t="s">
        <v>84</v>
      </c>
      <c r="G22" s="66">
        <v>378.07</v>
      </c>
      <c r="H22" s="66">
        <v>378.07</v>
      </c>
      <c r="I22" s="76"/>
      <c r="K22" s="79"/>
    </row>
    <row r="23" ht="20" customHeight="1" spans="2:11">
      <c r="B23" s="34">
        <v>216</v>
      </c>
      <c r="C23" s="64">
        <v>2</v>
      </c>
      <c r="D23" s="64">
        <v>1</v>
      </c>
      <c r="E23" s="34">
        <v>615001</v>
      </c>
      <c r="F23" s="74" t="s">
        <v>72</v>
      </c>
      <c r="G23" s="66">
        <v>111.69</v>
      </c>
      <c r="H23" s="66">
        <v>111.69</v>
      </c>
      <c r="I23" s="76"/>
      <c r="K23" s="79"/>
    </row>
    <row r="24" ht="20" customHeight="1" spans="2:11">
      <c r="B24" s="34">
        <v>216</v>
      </c>
      <c r="C24" s="64">
        <v>2</v>
      </c>
      <c r="D24" s="64">
        <v>3</v>
      </c>
      <c r="E24" s="34">
        <v>615001</v>
      </c>
      <c r="F24" s="74" t="s">
        <v>85</v>
      </c>
      <c r="G24" s="66">
        <v>28.8</v>
      </c>
      <c r="H24" s="66">
        <v>28.8</v>
      </c>
      <c r="I24" s="76"/>
      <c r="K24" s="79"/>
    </row>
    <row r="25" ht="20" customHeight="1" spans="2:11">
      <c r="B25" s="34">
        <v>216</v>
      </c>
      <c r="C25" s="64">
        <v>2</v>
      </c>
      <c r="D25" s="64">
        <v>50</v>
      </c>
      <c r="E25" s="34">
        <v>615001</v>
      </c>
      <c r="F25" s="74" t="s">
        <v>86</v>
      </c>
      <c r="G25" s="66">
        <v>57.33</v>
      </c>
      <c r="H25" s="66">
        <v>57.33</v>
      </c>
      <c r="I25" s="76"/>
      <c r="K25" s="79"/>
    </row>
    <row r="26" ht="20" customHeight="1" spans="2:11">
      <c r="B26" s="34">
        <v>216</v>
      </c>
      <c r="C26" s="64"/>
      <c r="D26" s="64"/>
      <c r="E26" s="34">
        <v>615001</v>
      </c>
      <c r="F26" s="74" t="s">
        <v>188</v>
      </c>
      <c r="G26" s="66">
        <v>180.24</v>
      </c>
      <c r="H26" s="66">
        <v>180.24</v>
      </c>
      <c r="I26" s="66">
        <v>1000</v>
      </c>
      <c r="K26" s="79"/>
    </row>
    <row r="27" ht="20" customHeight="1" spans="2:11">
      <c r="B27" s="34">
        <v>216</v>
      </c>
      <c r="C27" s="64">
        <v>2</v>
      </c>
      <c r="D27" s="64"/>
      <c r="E27" s="34">
        <v>615001</v>
      </c>
      <c r="F27" s="74" t="s">
        <v>189</v>
      </c>
      <c r="G27" s="66"/>
      <c r="H27" s="66"/>
      <c r="I27" s="66">
        <v>1000</v>
      </c>
      <c r="K27" s="80"/>
    </row>
    <row r="28" ht="20" customHeight="1" spans="2:11">
      <c r="B28" s="34">
        <v>216</v>
      </c>
      <c r="C28" s="64">
        <v>2</v>
      </c>
      <c r="D28" s="64">
        <v>99</v>
      </c>
      <c r="E28" s="34">
        <v>615001</v>
      </c>
      <c r="F28" s="74" t="s">
        <v>190</v>
      </c>
      <c r="G28" s="66"/>
      <c r="H28" s="66"/>
      <c r="I28" s="66">
        <v>1000</v>
      </c>
      <c r="K28" s="79"/>
    </row>
    <row r="29" ht="20" customHeight="1" spans="2:11">
      <c r="B29" s="34">
        <v>221</v>
      </c>
      <c r="C29" s="64"/>
      <c r="D29" s="64"/>
      <c r="E29" s="34">
        <v>615001</v>
      </c>
      <c r="F29" s="74" t="s">
        <v>90</v>
      </c>
      <c r="G29" s="66">
        <v>13.88</v>
      </c>
      <c r="H29" s="66">
        <v>13.88</v>
      </c>
      <c r="I29" s="76"/>
      <c r="K29" s="80"/>
    </row>
    <row r="30" ht="20" customHeight="1" spans="2:11">
      <c r="B30" s="34">
        <v>221</v>
      </c>
      <c r="C30" s="64">
        <v>2</v>
      </c>
      <c r="D30" s="64"/>
      <c r="E30" s="34">
        <v>615001</v>
      </c>
      <c r="F30" s="74" t="s">
        <v>91</v>
      </c>
      <c r="G30" s="66">
        <v>13.88</v>
      </c>
      <c r="H30" s="66">
        <v>13.88</v>
      </c>
      <c r="I30" s="76"/>
      <c r="K30" s="79"/>
    </row>
    <row r="31" ht="20" customHeight="1" spans="2:11">
      <c r="B31" s="34">
        <v>221</v>
      </c>
      <c r="C31" s="64">
        <v>2</v>
      </c>
      <c r="D31" s="64">
        <v>1</v>
      </c>
      <c r="E31" s="34">
        <v>615001</v>
      </c>
      <c r="F31" s="74" t="s">
        <v>92</v>
      </c>
      <c r="G31" s="66">
        <v>13.88</v>
      </c>
      <c r="H31" s="66">
        <v>13.88</v>
      </c>
      <c r="I31" s="76"/>
      <c r="K31" s="79"/>
    </row>
    <row r="32" ht="20" customHeight="1"/>
  </sheetData>
  <mergeCells count="12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  <mergeCell ref="K19:K20"/>
    <mergeCell ref="K23:K26"/>
  </mergeCells>
  <printOptions horizontalCentered="1"/>
  <pageMargins left="0.590277777777778" right="0.590277777777778" top="1.37777777777778" bottom="0.984027777777778" header="0" footer="0"/>
  <pageSetup paperSize="9" scale="9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16" activePane="bottomLeft" state="frozen"/>
      <selection/>
      <selection pane="bottomLeft" activeCell="F14" sqref="F14:G14"/>
    </sheetView>
  </sheetViews>
  <sheetFormatPr defaultColWidth="10" defaultRowHeight="13.5"/>
  <cols>
    <col min="1" max="1" width="1.5" style="50" customWidth="1"/>
    <col min="2" max="3" width="6.125" style="50" customWidth="1"/>
    <col min="4" max="4" width="24.375" style="50" customWidth="1"/>
    <col min="5" max="5" width="41" style="50" customWidth="1"/>
    <col min="6" max="8" width="17.375" style="50" customWidth="1"/>
    <col min="9" max="9" width="1.5" style="50" customWidth="1"/>
    <col min="10" max="16384" width="10" style="50"/>
  </cols>
  <sheetData>
    <row r="1" ht="24.95" customHeight="1" spans="1:9">
      <c r="A1" s="69"/>
      <c r="B1" s="2"/>
      <c r="C1" s="2"/>
      <c r="D1" s="70"/>
      <c r="E1" s="70"/>
      <c r="F1" s="51"/>
      <c r="G1" s="51"/>
      <c r="H1" s="71" t="s">
        <v>191</v>
      </c>
      <c r="I1" s="77"/>
    </row>
    <row r="2" ht="22.9" customHeight="1" spans="1:9">
      <c r="A2" s="51"/>
      <c r="B2" s="54" t="s">
        <v>192</v>
      </c>
      <c r="C2" s="54"/>
      <c r="D2" s="54"/>
      <c r="E2" s="54"/>
      <c r="F2" s="54"/>
      <c r="G2" s="54"/>
      <c r="H2" s="54"/>
      <c r="I2" s="77"/>
    </row>
    <row r="3" ht="19.5" customHeight="1" spans="1:9">
      <c r="A3" s="55"/>
      <c r="B3" s="56" t="s">
        <v>2</v>
      </c>
      <c r="C3" s="56"/>
      <c r="D3" s="56"/>
      <c r="E3" s="56"/>
      <c r="G3" s="55"/>
      <c r="H3" s="72" t="s">
        <v>3</v>
      </c>
      <c r="I3" s="77"/>
    </row>
    <row r="4" ht="24.4" customHeight="1" spans="1:9">
      <c r="A4" s="53"/>
      <c r="B4" s="34" t="s">
        <v>6</v>
      </c>
      <c r="C4" s="34"/>
      <c r="D4" s="34"/>
      <c r="E4" s="34"/>
      <c r="F4" s="34" t="s">
        <v>95</v>
      </c>
      <c r="G4" s="34"/>
      <c r="H4" s="34"/>
      <c r="I4" s="77"/>
    </row>
    <row r="5" ht="24.4" customHeight="1" spans="1:9">
      <c r="A5" s="53"/>
      <c r="B5" s="34" t="s">
        <v>99</v>
      </c>
      <c r="C5" s="34"/>
      <c r="D5" s="34" t="s">
        <v>67</v>
      </c>
      <c r="E5" s="34" t="s">
        <v>68</v>
      </c>
      <c r="F5" s="34" t="s">
        <v>56</v>
      </c>
      <c r="G5" s="34" t="s">
        <v>193</v>
      </c>
      <c r="H5" s="34" t="s">
        <v>194</v>
      </c>
      <c r="I5" s="77"/>
    </row>
    <row r="6" ht="24.4" customHeight="1" spans="1:9">
      <c r="A6" s="17"/>
      <c r="B6" s="34" t="s">
        <v>100</v>
      </c>
      <c r="C6" s="34" t="s">
        <v>101</v>
      </c>
      <c r="D6" s="34"/>
      <c r="E6" s="34"/>
      <c r="F6" s="34"/>
      <c r="G6" s="34"/>
      <c r="H6" s="34"/>
      <c r="I6" s="77"/>
    </row>
    <row r="7" ht="22.9" customHeight="1" spans="1:9">
      <c r="A7" s="53"/>
      <c r="B7" s="34"/>
      <c r="C7" s="64"/>
      <c r="D7" s="34">
        <v>615001</v>
      </c>
      <c r="E7" s="34" t="s">
        <v>69</v>
      </c>
      <c r="F7" s="73">
        <v>248.96</v>
      </c>
      <c r="G7" s="37">
        <v>231.72</v>
      </c>
      <c r="H7" s="37">
        <v>17.24</v>
      </c>
      <c r="I7" s="77"/>
    </row>
    <row r="8" ht="22.9" customHeight="1" spans="1:9">
      <c r="A8" s="53"/>
      <c r="B8" s="34">
        <v>301</v>
      </c>
      <c r="C8" s="64"/>
      <c r="D8" s="34">
        <v>615001</v>
      </c>
      <c r="E8" s="74" t="s">
        <v>195</v>
      </c>
      <c r="F8" s="66">
        <v>222.97</v>
      </c>
      <c r="G8" s="66">
        <v>222.97</v>
      </c>
      <c r="H8" s="37"/>
      <c r="I8" s="77"/>
    </row>
    <row r="9" ht="22.9" customHeight="1" spans="1:9">
      <c r="A9" s="53"/>
      <c r="B9" s="34">
        <v>301</v>
      </c>
      <c r="C9" s="64">
        <v>1</v>
      </c>
      <c r="D9" s="34">
        <v>615001</v>
      </c>
      <c r="E9" s="38" t="s">
        <v>196</v>
      </c>
      <c r="F9" s="66">
        <v>65.24</v>
      </c>
      <c r="G9" s="66">
        <v>65.24</v>
      </c>
      <c r="H9" s="37"/>
      <c r="I9" s="77"/>
    </row>
    <row r="10" ht="22.9" customHeight="1" spans="1:9">
      <c r="A10" s="53"/>
      <c r="B10" s="34">
        <v>301</v>
      </c>
      <c r="C10" s="64">
        <v>2</v>
      </c>
      <c r="D10" s="34">
        <v>615001</v>
      </c>
      <c r="E10" s="38" t="s">
        <v>197</v>
      </c>
      <c r="F10" s="66">
        <v>30.72</v>
      </c>
      <c r="G10" s="66">
        <v>30.72</v>
      </c>
      <c r="H10" s="37"/>
      <c r="I10" s="77"/>
    </row>
    <row r="11" ht="22.9" customHeight="1" spans="1:9">
      <c r="A11" s="53"/>
      <c r="B11" s="34">
        <v>301</v>
      </c>
      <c r="C11" s="64">
        <v>3</v>
      </c>
      <c r="D11" s="34">
        <v>615001</v>
      </c>
      <c r="E11" s="38" t="s">
        <v>198</v>
      </c>
      <c r="F11" s="66">
        <v>3.22</v>
      </c>
      <c r="G11" s="66">
        <v>3.22</v>
      </c>
      <c r="H11" s="37"/>
      <c r="I11" s="77"/>
    </row>
    <row r="12" ht="22.9" customHeight="1" spans="1:9">
      <c r="A12" s="53"/>
      <c r="B12" s="34">
        <v>301</v>
      </c>
      <c r="C12" s="64">
        <v>7</v>
      </c>
      <c r="D12" s="34">
        <v>615001</v>
      </c>
      <c r="E12" s="38" t="s">
        <v>199</v>
      </c>
      <c r="F12" s="66">
        <v>19.58</v>
      </c>
      <c r="G12" s="66">
        <v>19.58</v>
      </c>
      <c r="H12" s="37"/>
      <c r="I12" s="77"/>
    </row>
    <row r="13" ht="22.9" customHeight="1" spans="1:9">
      <c r="A13" s="53"/>
      <c r="B13" s="34">
        <v>301</v>
      </c>
      <c r="C13" s="64">
        <v>8</v>
      </c>
      <c r="D13" s="34">
        <v>615001</v>
      </c>
      <c r="E13" s="38" t="s">
        <v>200</v>
      </c>
      <c r="F13" s="66">
        <v>19.02</v>
      </c>
      <c r="G13" s="66">
        <v>19.02</v>
      </c>
      <c r="H13" s="37"/>
      <c r="I13" s="77"/>
    </row>
    <row r="14" ht="22.9" customHeight="1" spans="1:9">
      <c r="A14" s="53"/>
      <c r="B14" s="34">
        <v>301</v>
      </c>
      <c r="C14" s="64">
        <v>10</v>
      </c>
      <c r="D14" s="34">
        <v>615001</v>
      </c>
      <c r="E14" s="38" t="s">
        <v>201</v>
      </c>
      <c r="F14" s="66">
        <v>9.24</v>
      </c>
      <c r="G14" s="66">
        <v>9.24</v>
      </c>
      <c r="H14" s="37"/>
      <c r="I14" s="77"/>
    </row>
    <row r="15" ht="22.9" customHeight="1" spans="1:9">
      <c r="A15" s="53"/>
      <c r="B15" s="34">
        <v>301</v>
      </c>
      <c r="C15" s="64">
        <v>12</v>
      </c>
      <c r="D15" s="34">
        <v>615001</v>
      </c>
      <c r="E15" s="38" t="s">
        <v>202</v>
      </c>
      <c r="F15" s="66">
        <v>0.87</v>
      </c>
      <c r="G15" s="66">
        <v>0.87</v>
      </c>
      <c r="H15" s="39"/>
      <c r="I15" s="77"/>
    </row>
    <row r="16" ht="22.9" customHeight="1" spans="1:9">
      <c r="A16" s="53"/>
      <c r="B16" s="34">
        <v>301</v>
      </c>
      <c r="C16" s="64">
        <v>13</v>
      </c>
      <c r="D16" s="34">
        <v>615001</v>
      </c>
      <c r="E16" s="38" t="s">
        <v>203</v>
      </c>
      <c r="F16" s="66">
        <v>13.88</v>
      </c>
      <c r="G16" s="66">
        <v>13.88</v>
      </c>
      <c r="H16" s="39"/>
      <c r="I16" s="77"/>
    </row>
    <row r="17" ht="18" customHeight="1" spans="1:9">
      <c r="A17" s="67"/>
      <c r="B17" s="34">
        <v>301</v>
      </c>
      <c r="C17" s="64">
        <v>99</v>
      </c>
      <c r="D17" s="34">
        <v>615001</v>
      </c>
      <c r="E17" s="38" t="s">
        <v>204</v>
      </c>
      <c r="F17" s="66">
        <v>61.2</v>
      </c>
      <c r="G17" s="66">
        <v>61.2</v>
      </c>
      <c r="H17" s="75"/>
      <c r="I17" s="78"/>
    </row>
    <row r="18" ht="21" customHeight="1" spans="2:8">
      <c r="B18" s="34">
        <v>302</v>
      </c>
      <c r="C18" s="64"/>
      <c r="D18" s="34">
        <v>615001</v>
      </c>
      <c r="E18" s="74" t="s">
        <v>205</v>
      </c>
      <c r="F18" s="66">
        <v>25.88</v>
      </c>
      <c r="G18" s="66">
        <v>8.64</v>
      </c>
      <c r="H18" s="76">
        <v>17.24</v>
      </c>
    </row>
    <row r="19" ht="21" customHeight="1" spans="2:8">
      <c r="B19" s="34">
        <v>302</v>
      </c>
      <c r="C19" s="64">
        <v>1</v>
      </c>
      <c r="D19" s="34">
        <v>615001</v>
      </c>
      <c r="E19" s="38" t="s">
        <v>206</v>
      </c>
      <c r="F19" s="66">
        <v>2</v>
      </c>
      <c r="G19" s="66"/>
      <c r="H19" s="66">
        <v>2</v>
      </c>
    </row>
    <row r="20" ht="21" customHeight="1" spans="2:8">
      <c r="B20" s="34">
        <v>302</v>
      </c>
      <c r="C20" s="64">
        <v>2</v>
      </c>
      <c r="D20" s="34">
        <v>615001</v>
      </c>
      <c r="E20" s="38" t="s">
        <v>207</v>
      </c>
      <c r="F20" s="66">
        <v>2</v>
      </c>
      <c r="G20" s="66"/>
      <c r="H20" s="66">
        <v>2</v>
      </c>
    </row>
    <row r="21" ht="21" customHeight="1" spans="2:8">
      <c r="B21" s="34">
        <v>302</v>
      </c>
      <c r="C21" s="64">
        <v>5</v>
      </c>
      <c r="D21" s="34">
        <v>615001</v>
      </c>
      <c r="E21" s="38" t="s">
        <v>208</v>
      </c>
      <c r="F21" s="66">
        <v>0.5</v>
      </c>
      <c r="G21" s="66"/>
      <c r="H21" s="66">
        <v>0.5</v>
      </c>
    </row>
    <row r="22" ht="21" customHeight="1" spans="2:8">
      <c r="B22" s="34">
        <v>302</v>
      </c>
      <c r="C22" s="64">
        <v>6</v>
      </c>
      <c r="D22" s="34">
        <v>615001</v>
      </c>
      <c r="E22" s="38" t="s">
        <v>209</v>
      </c>
      <c r="F22" s="66">
        <v>0.7</v>
      </c>
      <c r="G22" s="66"/>
      <c r="H22" s="66">
        <v>0.7</v>
      </c>
    </row>
    <row r="23" ht="21" customHeight="1" spans="2:8">
      <c r="B23" s="34">
        <v>302</v>
      </c>
      <c r="C23" s="64">
        <v>7</v>
      </c>
      <c r="D23" s="34">
        <v>615001</v>
      </c>
      <c r="E23" s="38" t="s">
        <v>210</v>
      </c>
      <c r="F23" s="66">
        <v>1</v>
      </c>
      <c r="G23" s="66"/>
      <c r="H23" s="66">
        <v>1</v>
      </c>
    </row>
    <row r="24" ht="21" customHeight="1" spans="2:8">
      <c r="B24" s="34">
        <v>302</v>
      </c>
      <c r="C24" s="64">
        <v>9</v>
      </c>
      <c r="D24" s="34">
        <v>615001</v>
      </c>
      <c r="E24" s="38" t="s">
        <v>211</v>
      </c>
      <c r="F24" s="66">
        <v>0.7</v>
      </c>
      <c r="G24" s="66"/>
      <c r="H24" s="66">
        <v>0.7</v>
      </c>
    </row>
    <row r="25" ht="21" customHeight="1" spans="2:8">
      <c r="B25" s="34">
        <v>302</v>
      </c>
      <c r="C25" s="64">
        <v>11</v>
      </c>
      <c r="D25" s="34">
        <v>615001</v>
      </c>
      <c r="E25" s="38" t="s">
        <v>212</v>
      </c>
      <c r="F25" s="66">
        <v>6</v>
      </c>
      <c r="G25" s="66"/>
      <c r="H25" s="66">
        <v>6</v>
      </c>
    </row>
    <row r="26" ht="21" customHeight="1" spans="2:8">
      <c r="B26" s="34">
        <v>302</v>
      </c>
      <c r="C26" s="64">
        <v>13</v>
      </c>
      <c r="D26" s="34">
        <v>615001</v>
      </c>
      <c r="E26" s="38" t="s">
        <v>213</v>
      </c>
      <c r="F26" s="66">
        <v>0.24</v>
      </c>
      <c r="G26" s="66"/>
      <c r="H26" s="66">
        <v>0.24</v>
      </c>
    </row>
    <row r="27" ht="21" customHeight="1" spans="2:8">
      <c r="B27" s="34">
        <v>302</v>
      </c>
      <c r="C27" s="64">
        <v>14</v>
      </c>
      <c r="D27" s="34">
        <v>615001</v>
      </c>
      <c r="E27" s="38" t="s">
        <v>214</v>
      </c>
      <c r="F27" s="66">
        <v>2</v>
      </c>
      <c r="G27" s="66"/>
      <c r="H27" s="66">
        <v>2</v>
      </c>
    </row>
    <row r="28" ht="21" customHeight="1" spans="2:8">
      <c r="B28" s="34">
        <v>302</v>
      </c>
      <c r="C28" s="64">
        <v>15</v>
      </c>
      <c r="D28" s="34">
        <v>615001</v>
      </c>
      <c r="E28" s="38" t="s">
        <v>215</v>
      </c>
      <c r="F28" s="66">
        <v>0.2</v>
      </c>
      <c r="G28" s="66"/>
      <c r="H28" s="66">
        <v>0.2</v>
      </c>
    </row>
    <row r="29" ht="21" customHeight="1" spans="2:8">
      <c r="B29" s="34">
        <v>302</v>
      </c>
      <c r="C29" s="64">
        <v>16</v>
      </c>
      <c r="D29" s="34">
        <v>615001</v>
      </c>
      <c r="E29" s="38" t="s">
        <v>216</v>
      </c>
      <c r="F29" s="66">
        <v>0.5</v>
      </c>
      <c r="G29" s="66"/>
      <c r="H29" s="66">
        <v>0.5</v>
      </c>
    </row>
    <row r="30" ht="21" customHeight="1" spans="2:8">
      <c r="B30" s="34">
        <v>302</v>
      </c>
      <c r="C30" s="64">
        <v>17</v>
      </c>
      <c r="D30" s="34">
        <v>615001</v>
      </c>
      <c r="E30" s="38" t="s">
        <v>217</v>
      </c>
      <c r="F30" s="66">
        <v>1.11</v>
      </c>
      <c r="G30" s="66"/>
      <c r="H30" s="66">
        <v>1.11</v>
      </c>
    </row>
    <row r="31" ht="21" customHeight="1" spans="2:8">
      <c r="B31" s="34">
        <v>302</v>
      </c>
      <c r="C31" s="64">
        <v>26</v>
      </c>
      <c r="D31" s="34">
        <v>615001</v>
      </c>
      <c r="E31" s="38" t="s">
        <v>218</v>
      </c>
      <c r="F31" s="66">
        <v>0.29</v>
      </c>
      <c r="G31" s="66"/>
      <c r="H31" s="66">
        <v>0.29</v>
      </c>
    </row>
    <row r="32" ht="21" customHeight="1" spans="2:8">
      <c r="B32" s="34">
        <v>302</v>
      </c>
      <c r="C32" s="64">
        <v>39</v>
      </c>
      <c r="D32" s="34">
        <v>615001</v>
      </c>
      <c r="E32" s="38" t="s">
        <v>219</v>
      </c>
      <c r="F32" s="66">
        <v>8.64</v>
      </c>
      <c r="G32" s="66">
        <v>8.64</v>
      </c>
      <c r="H32" s="66"/>
    </row>
    <row r="33" ht="21" customHeight="1" spans="2:8">
      <c r="B33" s="34">
        <v>303</v>
      </c>
      <c r="C33" s="64"/>
      <c r="D33" s="34">
        <v>615001</v>
      </c>
      <c r="E33" s="74" t="s">
        <v>220</v>
      </c>
      <c r="F33" s="66">
        <v>0.11</v>
      </c>
      <c r="G33" s="66">
        <v>0.11</v>
      </c>
      <c r="H33" s="76"/>
    </row>
    <row r="34" ht="21" customHeight="1" spans="2:8">
      <c r="B34" s="34">
        <v>303</v>
      </c>
      <c r="C34" s="64">
        <v>9</v>
      </c>
      <c r="D34" s="34">
        <v>615001</v>
      </c>
      <c r="E34" s="38" t="s">
        <v>221</v>
      </c>
      <c r="F34" s="66">
        <v>0.11</v>
      </c>
      <c r="G34" s="66">
        <v>0.11</v>
      </c>
      <c r="H34" s="7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G7" sqref="G7:G16"/>
    </sheetView>
  </sheetViews>
  <sheetFormatPr defaultColWidth="10" defaultRowHeight="13.5" outlineLevelCol="7"/>
  <cols>
    <col min="1" max="1" width="1.5" style="50" customWidth="1"/>
    <col min="2" max="2" width="10.25" style="50" customWidth="1"/>
    <col min="3" max="4" width="6.625" style="50" customWidth="1"/>
    <col min="5" max="5" width="17.5" style="50" customWidth="1"/>
    <col min="6" max="6" width="64.75" style="50" customWidth="1"/>
    <col min="7" max="7" width="26.625" style="50" customWidth="1"/>
    <col min="8" max="8" width="1.5" style="50" customWidth="1"/>
    <col min="9" max="10" width="9.75" style="50" customWidth="1"/>
    <col min="11" max="16384" width="10" style="50"/>
  </cols>
  <sheetData>
    <row r="1" ht="24.95" customHeight="1" spans="1:8">
      <c r="A1" s="51"/>
      <c r="B1" s="2"/>
      <c r="C1" s="2"/>
      <c r="D1" s="2"/>
      <c r="E1" s="17"/>
      <c r="F1" s="17"/>
      <c r="G1" s="52" t="s">
        <v>222</v>
      </c>
      <c r="H1" s="53"/>
    </row>
    <row r="2" ht="22.9" customHeight="1" spans="1:8">
      <c r="A2" s="51"/>
      <c r="B2" s="54" t="s">
        <v>223</v>
      </c>
      <c r="C2" s="54"/>
      <c r="D2" s="54"/>
      <c r="E2" s="54"/>
      <c r="F2" s="54"/>
      <c r="G2" s="54"/>
      <c r="H2" s="53" t="s">
        <v>0</v>
      </c>
    </row>
    <row r="3" ht="19.5" customHeight="1" spans="1:8">
      <c r="A3" s="55"/>
      <c r="B3" s="56" t="s">
        <v>2</v>
      </c>
      <c r="C3" s="56"/>
      <c r="D3" s="56"/>
      <c r="E3" s="56"/>
      <c r="F3" s="56"/>
      <c r="G3" s="57" t="s">
        <v>3</v>
      </c>
      <c r="H3" s="58"/>
    </row>
    <row r="4" ht="24.4" customHeight="1" spans="1:8">
      <c r="A4" s="59"/>
      <c r="B4" s="34" t="s">
        <v>99</v>
      </c>
      <c r="C4" s="34"/>
      <c r="D4" s="34"/>
      <c r="E4" s="34" t="s">
        <v>67</v>
      </c>
      <c r="F4" s="34" t="s">
        <v>68</v>
      </c>
      <c r="G4" s="34" t="s">
        <v>224</v>
      </c>
      <c r="H4" s="60"/>
    </row>
    <row r="5" ht="24.4" customHeight="1" spans="1:8">
      <c r="A5" s="59"/>
      <c r="B5" s="34" t="s">
        <v>100</v>
      </c>
      <c r="C5" s="34" t="s">
        <v>101</v>
      </c>
      <c r="D5" s="34" t="s">
        <v>102</v>
      </c>
      <c r="E5" s="34"/>
      <c r="F5" s="34"/>
      <c r="G5" s="34"/>
      <c r="H5" s="61"/>
    </row>
    <row r="6" ht="22.9" customHeight="1" spans="1:8">
      <c r="A6" s="62"/>
      <c r="B6" s="34"/>
      <c r="C6" s="34"/>
      <c r="D6" s="34"/>
      <c r="E6" s="34"/>
      <c r="F6" s="34" t="s">
        <v>69</v>
      </c>
      <c r="G6" s="37">
        <v>1195</v>
      </c>
      <c r="H6" s="63"/>
    </row>
    <row r="7" ht="22.9" customHeight="1" spans="1:8">
      <c r="A7" s="62"/>
      <c r="B7" s="34">
        <v>207</v>
      </c>
      <c r="C7" s="64">
        <v>99</v>
      </c>
      <c r="D7" s="64">
        <v>99</v>
      </c>
      <c r="E7" s="65">
        <v>615001</v>
      </c>
      <c r="F7" s="38" t="s">
        <v>225</v>
      </c>
      <c r="G7" s="39">
        <v>15</v>
      </c>
      <c r="H7" s="63"/>
    </row>
    <row r="8" ht="22.9" customHeight="1" spans="1:8">
      <c r="A8" s="62"/>
      <c r="B8" s="34">
        <v>216</v>
      </c>
      <c r="C8" s="64">
        <v>2</v>
      </c>
      <c r="D8" s="64">
        <v>99</v>
      </c>
      <c r="E8" s="65">
        <v>615001</v>
      </c>
      <c r="F8" s="38" t="s">
        <v>226</v>
      </c>
      <c r="G8" s="66">
        <v>5</v>
      </c>
      <c r="H8" s="63"/>
    </row>
    <row r="9" ht="22.9" customHeight="1" spans="1:8">
      <c r="A9" s="62"/>
      <c r="B9" s="34">
        <v>216</v>
      </c>
      <c r="C9" s="64">
        <v>2</v>
      </c>
      <c r="D9" s="64">
        <v>99</v>
      </c>
      <c r="E9" s="65">
        <v>615001</v>
      </c>
      <c r="F9" s="38" t="s">
        <v>227</v>
      </c>
      <c r="G9" s="66">
        <v>15</v>
      </c>
      <c r="H9" s="63"/>
    </row>
    <row r="10" ht="22.9" customHeight="1" spans="1:8">
      <c r="A10" s="62"/>
      <c r="B10" s="34">
        <v>216</v>
      </c>
      <c r="C10" s="64">
        <v>2</v>
      </c>
      <c r="D10" s="64">
        <v>99</v>
      </c>
      <c r="E10" s="65">
        <v>615001</v>
      </c>
      <c r="F10" s="38" t="s">
        <v>228</v>
      </c>
      <c r="G10" s="66">
        <v>50.1</v>
      </c>
      <c r="H10" s="63"/>
    </row>
    <row r="11" ht="22.9" customHeight="1" spans="1:8">
      <c r="A11" s="62"/>
      <c r="B11" s="34">
        <v>216</v>
      </c>
      <c r="C11" s="64">
        <v>2</v>
      </c>
      <c r="D11" s="64">
        <v>99</v>
      </c>
      <c r="E11" s="65">
        <v>615001</v>
      </c>
      <c r="F11" s="38" t="s">
        <v>229</v>
      </c>
      <c r="G11" s="66">
        <v>18.09</v>
      </c>
      <c r="H11" s="63"/>
    </row>
    <row r="12" ht="22.9" customHeight="1" spans="1:8">
      <c r="A12" s="62"/>
      <c r="B12" s="34">
        <v>216</v>
      </c>
      <c r="C12" s="64">
        <v>2</v>
      </c>
      <c r="D12" s="64">
        <v>99</v>
      </c>
      <c r="E12" s="65">
        <v>615001</v>
      </c>
      <c r="F12" s="38" t="s">
        <v>230</v>
      </c>
      <c r="G12" s="66">
        <v>65.36</v>
      </c>
      <c r="H12" s="63"/>
    </row>
    <row r="13" ht="22.9" customHeight="1" spans="1:8">
      <c r="A13" s="59"/>
      <c r="B13" s="34">
        <v>216</v>
      </c>
      <c r="C13" s="64">
        <v>2</v>
      </c>
      <c r="D13" s="64">
        <v>99</v>
      </c>
      <c r="E13" s="65">
        <v>615001</v>
      </c>
      <c r="F13" s="38" t="s">
        <v>231</v>
      </c>
      <c r="G13" s="66">
        <v>7.45</v>
      </c>
      <c r="H13" s="60"/>
    </row>
    <row r="14" ht="22.9" customHeight="1" spans="1:8">
      <c r="A14" s="59"/>
      <c r="B14" s="34">
        <v>216</v>
      </c>
      <c r="C14" s="64">
        <v>2</v>
      </c>
      <c r="D14" s="64">
        <v>99</v>
      </c>
      <c r="E14" s="65">
        <v>615001</v>
      </c>
      <c r="F14" s="38" t="s">
        <v>232</v>
      </c>
      <c r="G14" s="66">
        <v>10</v>
      </c>
      <c r="H14" s="60"/>
    </row>
    <row r="15" ht="22.9" customHeight="1" spans="1:8">
      <c r="A15" s="59"/>
      <c r="B15" s="34">
        <v>216</v>
      </c>
      <c r="C15" s="64">
        <v>2</v>
      </c>
      <c r="D15" s="64">
        <v>99</v>
      </c>
      <c r="E15" s="65">
        <v>615001</v>
      </c>
      <c r="F15" s="38" t="s">
        <v>233</v>
      </c>
      <c r="G15" s="66">
        <v>2</v>
      </c>
      <c r="H15" s="61"/>
    </row>
    <row r="16" ht="22.9" customHeight="1" spans="1:8">
      <c r="A16" s="59"/>
      <c r="B16" s="34">
        <v>216</v>
      </c>
      <c r="C16" s="64">
        <v>2</v>
      </c>
      <c r="D16" s="64">
        <v>99</v>
      </c>
      <c r="E16" s="65">
        <v>615001</v>
      </c>
      <c r="F16" s="38" t="s">
        <v>234</v>
      </c>
      <c r="G16" s="66">
        <v>5</v>
      </c>
      <c r="H16" s="61"/>
    </row>
    <row r="17" ht="24" customHeight="1" spans="1:8">
      <c r="A17" s="67"/>
      <c r="B17" s="34">
        <v>216</v>
      </c>
      <c r="C17" s="64">
        <v>2</v>
      </c>
      <c r="D17" s="64">
        <v>99</v>
      </c>
      <c r="E17" s="65">
        <v>615001</v>
      </c>
      <c r="F17" s="38" t="s">
        <v>235</v>
      </c>
      <c r="G17" s="66">
        <v>2</v>
      </c>
      <c r="H17" s="68"/>
    </row>
    <row r="18" ht="24" customHeight="1" spans="2:7">
      <c r="B18" s="34">
        <v>216</v>
      </c>
      <c r="C18" s="64">
        <v>6</v>
      </c>
      <c r="D18" s="64">
        <v>99</v>
      </c>
      <c r="E18" s="65">
        <v>615001</v>
      </c>
      <c r="F18" s="38" t="s">
        <v>236</v>
      </c>
      <c r="G18" s="39">
        <v>1000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8"/>
      <c r="B1" s="2"/>
      <c r="C1" s="29"/>
      <c r="D1" s="30"/>
      <c r="E1" s="30"/>
      <c r="F1" s="30"/>
      <c r="G1" s="30"/>
      <c r="H1" s="30"/>
      <c r="I1" s="42" t="s">
        <v>237</v>
      </c>
      <c r="J1" s="33"/>
    </row>
    <row r="2" ht="22.9" customHeight="1" spans="1:10">
      <c r="A2" s="28"/>
      <c r="B2" s="3" t="s">
        <v>238</v>
      </c>
      <c r="C2" s="3"/>
      <c r="D2" s="3"/>
      <c r="E2" s="3"/>
      <c r="F2" s="3"/>
      <c r="G2" s="3"/>
      <c r="H2" s="3"/>
      <c r="I2" s="3"/>
      <c r="J2" s="33" t="s">
        <v>0</v>
      </c>
    </row>
    <row r="3" ht="19.5" customHeight="1" spans="1:10">
      <c r="A3" s="31"/>
      <c r="B3" s="32" t="s">
        <v>2</v>
      </c>
      <c r="C3" s="32"/>
      <c r="D3" s="43"/>
      <c r="E3" s="43"/>
      <c r="F3" s="43"/>
      <c r="G3" s="43"/>
      <c r="H3" s="43"/>
      <c r="I3" s="43" t="s">
        <v>3</v>
      </c>
      <c r="J3" s="44"/>
    </row>
    <row r="4" ht="27" customHeight="1" spans="1:10">
      <c r="A4" s="33"/>
      <c r="B4" s="34" t="s">
        <v>239</v>
      </c>
      <c r="C4" s="34" t="s">
        <v>68</v>
      </c>
      <c r="D4" s="34" t="s">
        <v>240</v>
      </c>
      <c r="E4" s="34"/>
      <c r="F4" s="34"/>
      <c r="G4" s="34"/>
      <c r="H4" s="34"/>
      <c r="I4" s="34"/>
      <c r="J4" s="45"/>
    </row>
    <row r="5" ht="28" customHeight="1" spans="1:10">
      <c r="A5" s="35"/>
      <c r="B5" s="34"/>
      <c r="C5" s="34"/>
      <c r="D5" s="34" t="s">
        <v>56</v>
      </c>
      <c r="E5" s="49" t="s">
        <v>241</v>
      </c>
      <c r="F5" s="34" t="s">
        <v>242</v>
      </c>
      <c r="G5" s="34"/>
      <c r="H5" s="34"/>
      <c r="I5" s="34" t="s">
        <v>243</v>
      </c>
      <c r="J5" s="45"/>
    </row>
    <row r="6" ht="29" customHeight="1" spans="1:10">
      <c r="A6" s="35"/>
      <c r="B6" s="34"/>
      <c r="C6" s="34"/>
      <c r="D6" s="34"/>
      <c r="E6" s="49"/>
      <c r="F6" s="34" t="s">
        <v>153</v>
      </c>
      <c r="G6" s="34" t="s">
        <v>244</v>
      </c>
      <c r="H6" s="34" t="s">
        <v>245</v>
      </c>
      <c r="I6" s="34"/>
      <c r="J6" s="46"/>
    </row>
    <row r="7" ht="27" customHeight="1" spans="1:10">
      <c r="A7" s="36"/>
      <c r="B7" s="34"/>
      <c r="C7" s="34" t="s">
        <v>69</v>
      </c>
      <c r="D7" s="37">
        <v>1.11</v>
      </c>
      <c r="E7" s="37"/>
      <c r="F7" s="37"/>
      <c r="G7" s="37"/>
      <c r="H7" s="37"/>
      <c r="I7" s="37">
        <v>1.11</v>
      </c>
      <c r="J7" s="47"/>
    </row>
    <row r="8" ht="27" customHeight="1" spans="1:10">
      <c r="A8" s="36"/>
      <c r="B8" s="34">
        <v>615001</v>
      </c>
      <c r="C8" s="34" t="s">
        <v>246</v>
      </c>
      <c r="D8" s="37">
        <v>1.11</v>
      </c>
      <c r="E8" s="37"/>
      <c r="F8" s="37"/>
      <c r="G8" s="37"/>
      <c r="H8" s="37"/>
      <c r="I8" s="37">
        <v>1.11</v>
      </c>
      <c r="J8" s="47"/>
    </row>
    <row r="9" ht="27" customHeight="1" spans="1:10">
      <c r="A9" s="36"/>
      <c r="B9" s="34"/>
      <c r="C9" s="34"/>
      <c r="D9" s="37"/>
      <c r="E9" s="37"/>
      <c r="F9" s="37"/>
      <c r="G9" s="37"/>
      <c r="H9" s="37"/>
      <c r="I9" s="37"/>
      <c r="J9" s="47"/>
    </row>
    <row r="10" ht="27" customHeight="1" spans="1:10">
      <c r="A10" s="36"/>
      <c r="B10" s="34"/>
      <c r="C10" s="34"/>
      <c r="D10" s="37"/>
      <c r="E10" s="37"/>
      <c r="F10" s="37"/>
      <c r="G10" s="37"/>
      <c r="H10" s="37"/>
      <c r="I10" s="37"/>
      <c r="J10" s="47"/>
    </row>
    <row r="11" ht="27" customHeight="1" spans="1:10">
      <c r="A11" s="36"/>
      <c r="B11" s="34"/>
      <c r="C11" s="34"/>
      <c r="D11" s="37"/>
      <c r="E11" s="37"/>
      <c r="F11" s="37"/>
      <c r="G11" s="37"/>
      <c r="H11" s="37"/>
      <c r="I11" s="37"/>
      <c r="J11" s="47"/>
    </row>
    <row r="12" ht="27" customHeight="1" spans="1:10">
      <c r="A12" s="36"/>
      <c r="B12" s="34"/>
      <c r="C12" s="34"/>
      <c r="D12" s="37"/>
      <c r="E12" s="37"/>
      <c r="F12" s="37"/>
      <c r="G12" s="37"/>
      <c r="H12" s="37"/>
      <c r="I12" s="37"/>
      <c r="J12" s="47"/>
    </row>
    <row r="13" ht="27" customHeight="1" spans="1:10">
      <c r="A13" s="36"/>
      <c r="B13" s="34"/>
      <c r="C13" s="34"/>
      <c r="D13" s="37"/>
      <c r="E13" s="37"/>
      <c r="F13" s="37"/>
      <c r="G13" s="37"/>
      <c r="H13" s="37"/>
      <c r="I13" s="37"/>
      <c r="J13" s="47"/>
    </row>
    <row r="14" ht="27" customHeight="1" spans="1:10">
      <c r="A14" s="36"/>
      <c r="B14" s="34"/>
      <c r="C14" s="34"/>
      <c r="D14" s="37"/>
      <c r="E14" s="37"/>
      <c r="F14" s="37"/>
      <c r="G14" s="37"/>
      <c r="H14" s="37"/>
      <c r="I14" s="37"/>
      <c r="J14" s="47"/>
    </row>
    <row r="15" ht="27" customHeight="1" spans="1:10">
      <c r="A15" s="36"/>
      <c r="B15" s="34"/>
      <c r="C15" s="34"/>
      <c r="D15" s="37"/>
      <c r="E15" s="37"/>
      <c r="F15" s="37"/>
      <c r="G15" s="37"/>
      <c r="H15" s="37"/>
      <c r="I15" s="37"/>
      <c r="J15" s="47"/>
    </row>
    <row r="16" ht="27" customHeight="1" spans="1:10">
      <c r="A16" s="36"/>
      <c r="B16" s="34"/>
      <c r="C16" s="34"/>
      <c r="D16" s="37"/>
      <c r="E16" s="37"/>
      <c r="F16" s="37"/>
      <c r="G16" s="37"/>
      <c r="H16" s="37"/>
      <c r="I16" s="37"/>
      <c r="J16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丢掉了sy</cp:lastModifiedBy>
  <dcterms:created xsi:type="dcterms:W3CDTF">2022-03-04T19:28:00Z</dcterms:created>
  <dcterms:modified xsi:type="dcterms:W3CDTF">2022-04-14T01:37:23Z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4749BC500CBF423086F113CEA8C76CF6</vt:lpwstr>
  </property>
</Properties>
</file>