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firstSheet="1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<sst xmlns="http://schemas.openxmlformats.org/spreadsheetml/2006/main" count="1362" uniqueCount="473">
  <si>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</si>
  <si>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</si>
  <si>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</si>
  <si>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</si>
  <si>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</si>
  <si>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</si>
  <si>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</si>
  <si>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</si>
  <si>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</si>
  <si>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</si>
  <si>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</si>
  <si>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</si>
  <si>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</si>
  <si>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</si>
  <si>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</si>
  <si>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</si>
  <si>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</si>
  <si>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</si>
  <si>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</si>
  <si>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</si>
  <si>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</si>
  <si>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</si>
  <si>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</si>
  <si>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</si>
  <si>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</si>
  <si>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</si>
  <si>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</si>
  <si>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</si>
  <si>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</si>
  <si>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</si>
  <si>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</si>
  <si>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</si>
  <si>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</si>
  <si>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</si>
  <si>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</si>
  <si>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</si>
  <si>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</si>
  <si>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</si>
  <si>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</si>
  <si>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</si>
  <si>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</si>
  <si>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</si>
  <si>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</si>
  <si>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</si>
  <si>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</si>
  <si>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</si>
  <si>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</si>
  <si>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</si>
  <si>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</si>
  <si>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</si>
  <si>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</si>
  <si>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</si>
  <si>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</si>
  <si>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</si>
  <si>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</si>
  <si>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</si>
  <si>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</si>
  <si>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</si>
  <si>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</si>
  <si>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</si>
  <si>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</si>
  <si>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</si>
  <si>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</si>
  <si>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</si>
  <si>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</si>
  <si>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</si>
  <si>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</si>
  <si>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</si>
  <si>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</si>
  <si>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</si>
  <si>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 xml:space="preserve">   广元市朝天区文化旅游和体育局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</si>
  <si>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</si>
  <si>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</si>
  <si>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</si>
  <si>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</si>
  <si>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</si>
  <si>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</si>
  <si>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</si>
  <si>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</si>
  <si>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</si>
  <si>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</si>
  <si>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文化旅游体育与传媒支出</t>
    </r>
  </si>
  <si>
    <t>01</t>
  </si>
  <si>
    <r>
      <rPr>
        <sz val="11"/>
        <rFont val="宋体"/>
        <charset val="134"/>
      </rPr>
      <t>文化和旅游</t>
    </r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</si>
  <si>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</si>
  <si>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</si>
  <si>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</si>
  <si>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t>03</t>
  </si>
  <si>
    <r>
      <rPr>
        <sz val="11"/>
        <rFont val="宋体"/>
        <charset val="134"/>
      </rPr>
      <t>机关服务</t>
    </r>
  </si>
  <si>
    <t>13</t>
  </si>
  <si>
    <r>
      <rPr>
        <sz val="11"/>
        <rFont val="宋体"/>
        <charset val="134"/>
      </rPr>
      <t>旅游宣传</t>
    </r>
  </si>
  <si>
    <t>99</t>
  </si>
  <si>
    <r>
      <rPr>
        <sz val="11"/>
        <rFont val="宋体"/>
        <charset val="134"/>
      </rPr>
      <t>其他文化和旅游支出</t>
    </r>
  </si>
  <si>
    <t>08</t>
  </si>
  <si>
    <r>
      <rPr>
        <sz val="11"/>
        <rFont val="宋体"/>
        <charset val="134"/>
      </rPr>
      <t>广播电视</t>
    </r>
  </si>
  <si>
    <r>
      <rPr>
        <sz val="11"/>
        <rFont val="宋体"/>
        <charset val="134"/>
      </rPr>
      <t>其他广播电视支出</t>
    </r>
  </si>
  <si>
    <r>
      <rPr>
        <sz val="11"/>
        <rFont val="宋体"/>
        <charset val="134"/>
      </rPr>
      <t>其他文化旅游体育与传媒支出</t>
    </r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</si>
  <si>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</si>
  <si>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</si>
  <si>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</si>
  <si>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208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</si>
  <si>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</si>
  <si>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</si>
  <si>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</si>
  <si>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</si>
  <si>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</si>
  <si>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</si>
  <si>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</si>
  <si>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</si>
  <si>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</si>
  <si>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</si>
  <si>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</si>
  <si>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</si>
  <si>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</si>
  <si>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</si>
  <si>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</si>
  <si>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</si>
  <si>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</si>
  <si>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</si>
  <si>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</si>
  <si>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</si>
  <si>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</si>
  <si>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</si>
  <si>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</si>
  <si>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</si>
  <si>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</si>
  <si>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</si>
  <si>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</si>
  <si>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</si>
  <si>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</si>
  <si>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</si>
  <si>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</si>
  <si>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</si>
  <si>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</si>
  <si>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</si>
  <si>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</si>
  <si>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</si>
  <si>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</si>
  <si>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</si>
  <si>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</si>
  <si>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</si>
  <si>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</si>
  <si>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</si>
  <si>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</si>
  <si>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</si>
  <si>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</si>
  <si>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</si>
  <si>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</si>
  <si>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</si>
  <si>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</si>
  <si>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</si>
  <si>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</si>
  <si>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</si>
  <si>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</si>
  <si>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</si>
  <si>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</si>
  <si>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</si>
  <si>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</si>
  <si>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</si>
  <si>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</si>
  <si>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</si>
  <si>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</si>
  <si>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</si>
  <si>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</si>
  <si>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</si>
  <si>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</si>
  <si>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</si>
  <si>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</si>
  <si>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</si>
  <si>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</si>
  <si>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</si>
  <si>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</si>
  <si>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</si>
  <si>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</si>
  <si>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30202-印刷费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</si>
  <si>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</si>
  <si>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</si>
  <si>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</si>
  <si>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</si>
  <si>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30216-培训费</t>
    </r>
  </si>
  <si>
    <r>
      <rPr>
        <sz val="11"/>
        <rFont val="宋体"/>
        <charset val="134"/>
      </rPr>
      <t>30217-公务接待费</t>
    </r>
  </si>
  <si>
    <r>
      <rPr>
        <sz val="11"/>
        <rFont val="宋体"/>
        <charset val="134"/>
      </rPr>
      <t>30227-委托业务费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</si>
  <si>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</si>
  <si>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</si>
  <si>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30309-奖励金</t>
    </r>
  </si>
  <si>
    <r>
      <rPr>
        <sz val="11"/>
        <rFont val="宋体"/>
        <charset val="134"/>
      </rPr>
      <t>39999-其他支出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</si>
  <si>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</si>
  <si>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</si>
  <si>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</si>
  <si>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</si>
  <si>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</si>
  <si>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</si>
  <si>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</si>
  <si>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</si>
  <si>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</si>
  <si>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</si>
  <si>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</si>
  <si>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</si>
  <si>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</si>
  <si>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</si>
  <si>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</si>
  <si>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</si>
  <si>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</si>
  <si>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</si>
  <si>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</si>
  <si>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</si>
  <si>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</si>
  <si>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</si>
  <si>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</si>
  <si>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</si>
  <si>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</si>
  <si>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</si>
  <si>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</si>
  <si>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</si>
  <si>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</si>
  <si>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</si>
  <si>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</si>
  <si>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</si>
  <si>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</si>
  <si>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27</t>
  </si>
  <si>
    <r>
      <rPr>
        <sz val="11"/>
        <rFont val="宋体"/>
        <charset val="134"/>
      </rPr>
      <t>委托业务费</t>
    </r>
  </si>
  <si>
    <t>39</t>
  </si>
  <si>
    <r>
      <rPr>
        <sz val="11"/>
        <rFont val="宋体"/>
        <charset val="134"/>
      </rPr>
      <t>其他交通费用</t>
    </r>
  </si>
  <si>
    <t>303</t>
  </si>
  <si>
    <r>
      <rPr>
        <sz val="11"/>
        <rFont val="宋体"/>
        <charset val="134"/>
      </rPr>
      <t>对个人和家庭的补助</t>
    </r>
  </si>
  <si>
    <t>09</t>
  </si>
  <si>
    <r>
      <rPr>
        <sz val="11"/>
        <rFont val="宋体"/>
        <charset val="134"/>
      </rPr>
      <t>奖励金</t>
    </r>
  </si>
  <si>
    <t>表3-2</t>
  </si>
  <si>
    <t>一般公共预算项目支出预算表</t>
  </si>
  <si>
    <t>金额</t>
  </si>
  <si>
    <t>207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</si>
  <si>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</si>
  <si>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</si>
  <si>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</si>
  <si>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</si>
  <si>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</si>
  <si>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</si>
  <si>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</si>
  <si>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</si>
  <si>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</si>
  <si>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广元市朝天区文化旅游和体育局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</si>
  <si>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</si>
  <si>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</si>
  <si>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</si>
  <si>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</si>
  <si>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</si>
  <si>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</si>
  <si>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</si>
  <si>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</si>
  <si>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广元市朝天区2022年部门预算项目支出绩效目标批复表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</si>
  <si>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</si>
  <si>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</si>
  <si>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</si>
  <si>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</si>
  <si>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</si>
  <si>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</si>
  <si>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</si>
  <si>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</si>
  <si>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</si>
  <si>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</si>
  <si>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</si>
  <si>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601-广元市朝天区文化旅游和体育局部门</t>
    </r>
  </si>
  <si>
    <r>
      <rPr>
        <sz val="9"/>
        <rFont val="宋体"/>
        <charset val="134"/>
      </rPr>
      <t>601001-广元市朝天区文化旅游和体育局</t>
    </r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</si>
  <si>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</si>
  <si>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</si>
  <si>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</si>
  <si>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</si>
  <si>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</si>
  <si>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</si>
  <si>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</si>
  <si>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</si>
  <si>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</si>
  <si>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</si>
  <si>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</si>
  <si>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</si>
  <si>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</si>
  <si>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</si>
  <si>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</si>
  <si>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</si>
  <si>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</si>
  <si>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</si>
  <si>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</si>
  <si>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</si>
  <si>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天府旅游名县奖励资金（2022年）</t>
    </r>
  </si>
  <si>
    <r>
      <rPr>
        <sz val="9"/>
        <rFont val="宋体"/>
        <charset val="134"/>
      </rPr>
      <t>为总结经验、表彰先进、梳理榜样，进一步激发工作积极性、主动性和创造性，推动我区文旅经济工作再上新台阶。</t>
    </r>
  </si>
  <si>
    <r>
      <rPr>
        <sz val="9"/>
        <rFont val="宋体"/>
        <charset val="134"/>
      </rPr>
      <t>创建工作完成率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</si>
  <si>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</si>
  <si>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</si>
  <si>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t>月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</si>
  <si>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</si>
  <si>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先进个人奖励金</t>
    </r>
  </si>
  <si>
    <t>22500</t>
  </si>
  <si>
    <t>元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</si>
  <si>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</si>
  <si>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</si>
  <si>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补贴对象满意度</t>
    </r>
  </si>
  <si>
    <r>
      <rPr>
        <sz val="9"/>
        <rFont val="宋体"/>
        <charset val="134"/>
      </rPr>
      <t>≥</t>
    </r>
  </si>
  <si>
    <t>98</t>
  </si>
  <si>
    <r>
      <rPr>
        <sz val="9"/>
        <rFont val="宋体"/>
        <charset val="134"/>
      </rPr>
      <t>表彰人数</t>
    </r>
  </si>
  <si>
    <t>人</t>
  </si>
  <si>
    <t>20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</si>
  <si>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</si>
  <si>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进一步激发工作积极性</t>
    </r>
  </si>
  <si>
    <r>
      <rPr>
        <sz val="9"/>
        <rFont val="宋体"/>
        <charset val="134"/>
      </rPr>
      <t>定性</t>
    </r>
  </si>
  <si>
    <t>高中低</t>
  </si>
  <si>
    <t>30</t>
  </si>
  <si>
    <r>
      <rPr>
        <sz val="9"/>
        <rFont val="宋体"/>
        <charset val="134"/>
      </rPr>
      <t>三馆一站免费开放（2022年）</t>
    </r>
  </si>
  <si>
    <r>
      <rPr>
        <sz val="9"/>
        <rFont val="宋体"/>
        <charset val="134"/>
      </rPr>
      <t>三馆一站面向社会全面开放，全年惠及群众180万人次，举办“文化下乡”、“图书下乡”活动150场次。</t>
    </r>
  </si>
  <si>
    <r>
      <rPr>
        <sz val="9"/>
        <rFont val="宋体"/>
        <charset val="134"/>
      </rPr>
      <t>到达乡镇个数</t>
    </r>
  </si>
  <si>
    <t>个</t>
  </si>
  <si>
    <r>
      <rPr>
        <sz val="9"/>
        <rFont val="宋体"/>
        <charset val="134"/>
      </rPr>
      <t>全年免费开放天数</t>
    </r>
  </si>
  <si>
    <t>360</t>
  </si>
  <si>
    <t>天</t>
  </si>
  <si>
    <r>
      <rPr>
        <sz val="9"/>
        <rFont val="宋体"/>
        <charset val="134"/>
      </rPr>
      <t>完成送图书、文化下乡数量</t>
    </r>
  </si>
  <si>
    <t>150</t>
  </si>
  <si>
    <t>场次</t>
  </si>
  <si>
    <r>
      <rPr>
        <sz val="9"/>
        <rFont val="宋体"/>
        <charset val="134"/>
      </rPr>
      <t>让贫困地区人民享受文化成果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</si>
  <si>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</si>
  <si>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任务完成及时率</t>
    </r>
  </si>
  <si>
    <r>
      <rPr>
        <sz val="9"/>
        <rFont val="宋体"/>
        <charset val="134"/>
      </rPr>
      <t>送文化下乡演出覆盖率</t>
    </r>
  </si>
  <si>
    <t>95</t>
  </si>
  <si>
    <r>
      <rPr>
        <sz val="9"/>
        <rFont val="宋体"/>
        <charset val="134"/>
      </rPr>
      <t>群众对三馆一站免费开放政策的知晓率</t>
    </r>
  </si>
  <si>
    <t>90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</si>
  <si>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</si>
  <si>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</si>
  <si>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传承优秀文化、本土文化、民族文化</t>
    </r>
  </si>
  <si>
    <r>
      <rPr>
        <sz val="9"/>
        <rFont val="宋体"/>
        <charset val="134"/>
      </rPr>
      <t>三馆一站免费开放费用</t>
    </r>
  </si>
  <si>
    <t>231000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</si>
  <si>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</si>
  <si>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持续送文化图书下乡时间</t>
    </r>
  </si>
  <si>
    <r>
      <rPr>
        <sz val="9"/>
        <rFont val="宋体"/>
        <charset val="134"/>
      </rPr>
      <t>村村通运行维护（2022年）</t>
    </r>
  </si>
  <si>
    <r>
      <rPr>
        <sz val="9"/>
        <rFont val="宋体"/>
        <charset val="134"/>
      </rPr>
      <t>1、全区广播村村响维修维护。2、高山无线发射基站维修维护15座。3、全区电视用户维修维护。</t>
    </r>
  </si>
  <si>
    <r>
      <rPr>
        <sz val="9"/>
        <rFont val="宋体"/>
        <charset val="134"/>
      </rPr>
      <t>电视维修维护率</t>
    </r>
  </si>
  <si>
    <r>
      <rPr>
        <sz val="9"/>
        <rFont val="宋体"/>
        <charset val="134"/>
      </rPr>
      <t>村村通运行维护费用</t>
    </r>
  </si>
  <si>
    <t>300000</t>
  </si>
  <si>
    <r>
      <rPr>
        <sz val="9"/>
        <rFont val="宋体"/>
        <charset val="134"/>
      </rPr>
      <t>基本公共文化服务水平</t>
    </r>
  </si>
  <si>
    <r>
      <rPr>
        <sz val="9"/>
        <rFont val="宋体"/>
        <charset val="134"/>
      </rPr>
      <t>电视维修维护</t>
    </r>
  </si>
  <si>
    <t>45000</t>
  </si>
  <si>
    <t>户</t>
  </si>
  <si>
    <r>
      <rPr>
        <sz val="9"/>
        <rFont val="宋体"/>
        <charset val="134"/>
      </rPr>
      <t>广播村村响维修维护（前端）</t>
    </r>
  </si>
  <si>
    <t>245</t>
  </si>
  <si>
    <t>2.5</t>
  </si>
  <si>
    <r>
      <rPr>
        <sz val="9"/>
        <rFont val="宋体"/>
        <charset val="134"/>
      </rPr>
      <t>高山无线发射基站维修维护</t>
    </r>
  </si>
  <si>
    <t>15</t>
  </si>
  <si>
    <t>座</t>
  </si>
  <si>
    <r>
      <rPr>
        <sz val="9"/>
        <rFont val="宋体"/>
        <charset val="134"/>
      </rPr>
      <t>广播村村响维修维护（终端）</t>
    </r>
  </si>
  <si>
    <t>1225</t>
  </si>
  <si>
    <r>
      <rPr>
        <sz val="9"/>
        <rFont val="宋体"/>
        <charset val="134"/>
      </rPr>
      <t>丰富农村群众的精神文化生活</t>
    </r>
  </si>
  <si>
    <r>
      <rPr>
        <sz val="9"/>
        <rFont val="宋体"/>
        <charset val="134"/>
      </rPr>
      <t>保障全区人民广播电视正常运行</t>
    </r>
  </si>
  <si>
    <r>
      <rPr>
        <sz val="9"/>
        <rFont val="宋体"/>
        <charset val="134"/>
      </rPr>
      <t>高山无线发射基站维修维护率</t>
    </r>
  </si>
  <si>
    <r>
      <rPr>
        <sz val="9"/>
        <rFont val="宋体"/>
        <charset val="134"/>
      </rPr>
      <t>广播村村响维修维护率</t>
    </r>
  </si>
  <si>
    <r>
      <rPr>
        <sz val="9"/>
        <rFont val="宋体"/>
        <charset val="134"/>
      </rPr>
      <t>国家级全域旅游示范区创建（2022年）</t>
    </r>
  </si>
  <si>
    <r>
      <rPr>
        <sz val="9"/>
        <rFont val="宋体"/>
        <charset val="134"/>
      </rPr>
      <t>1、创建一批国家级、省级特色品牌。2、建设一批文旅特色小镇、文化旅游体验项目、特色街区及文艺演艺等产品。3、建设一批中高端度假酒店、精品民宿及一批特色美食等。4、推动游客接待人数提升。</t>
    </r>
  </si>
  <si>
    <r>
      <rPr>
        <sz val="9"/>
        <rFont val="宋体"/>
        <charset val="134"/>
      </rPr>
      <t>开创文化旅游新局面</t>
    </r>
  </si>
  <si>
    <r>
      <rPr>
        <sz val="9"/>
        <rFont val="宋体"/>
        <charset val="134"/>
      </rPr>
      <t>游客接待总量</t>
    </r>
  </si>
  <si>
    <t>10000000</t>
  </si>
  <si>
    <r>
      <rPr>
        <sz val="9"/>
        <rFont val="宋体"/>
        <charset val="134"/>
      </rPr>
      <t>创建特色旅游商品</t>
    </r>
  </si>
  <si>
    <t>1</t>
  </si>
  <si>
    <t>批</t>
  </si>
  <si>
    <r>
      <rPr>
        <sz val="9"/>
        <rFont val="宋体"/>
        <charset val="134"/>
      </rPr>
      <t>旅游商品创建率</t>
    </r>
  </si>
  <si>
    <r>
      <rPr>
        <sz val="9"/>
        <rFont val="宋体"/>
        <charset val="134"/>
      </rPr>
      <t>旅游从业人数比重</t>
    </r>
  </si>
  <si>
    <r>
      <rPr>
        <sz val="9"/>
        <rFont val="宋体"/>
        <charset val="134"/>
      </rPr>
      <t>创建特色品牌</t>
    </r>
  </si>
  <si>
    <t>2</t>
  </si>
  <si>
    <r>
      <rPr>
        <sz val="9"/>
        <rFont val="宋体"/>
        <charset val="134"/>
      </rPr>
      <t>旅游人数增长率</t>
    </r>
  </si>
  <si>
    <r>
      <rPr>
        <sz val="9"/>
        <rFont val="宋体"/>
        <charset val="134"/>
      </rPr>
      <t>旅游税收贡献率</t>
    </r>
  </si>
  <si>
    <t>29</t>
  </si>
  <si>
    <r>
      <rPr>
        <sz val="9"/>
        <rFont val="宋体"/>
        <charset val="134"/>
      </rPr>
      <t>品牌创建率</t>
    </r>
  </si>
  <si>
    <r>
      <rPr>
        <sz val="9"/>
        <rFont val="宋体"/>
        <charset val="134"/>
      </rPr>
      <t>国家级全域旅游示范区创建费用</t>
    </r>
  </si>
  <si>
    <t>400000</t>
  </si>
  <si>
    <r>
      <rPr>
        <sz val="9"/>
        <rFont val="宋体"/>
        <charset val="134"/>
      </rPr>
      <t>旅游宣传营销费（2022年）</t>
    </r>
  </si>
  <si>
    <r>
      <rPr>
        <sz val="9"/>
        <rFont val="宋体"/>
        <charset val="134"/>
      </rPr>
      <t>1、通过对外宣传营销活动极大的提升朝天文旅品牌营销、目的地营销、客源地营销。 2、努力宣传推介朝天文旅产品和资源，大幅度提升朝天文旅的知名度和美誉度。 3、吸引更多游客到朝天观光旅游。</t>
    </r>
  </si>
  <si>
    <r>
      <rPr>
        <sz val="9"/>
        <rFont val="宋体"/>
        <charset val="134"/>
      </rPr>
      <t>参加媒体营销活动</t>
    </r>
  </si>
  <si>
    <r>
      <rPr>
        <sz val="9"/>
        <rFont val="宋体"/>
        <charset val="134"/>
      </rPr>
      <t>大大提升“小养胜地 大道朝天”文旅品牌。</t>
    </r>
  </si>
  <si>
    <r>
      <rPr>
        <sz val="9"/>
        <rFont val="宋体"/>
        <charset val="134"/>
      </rPr>
      <t>宣传营销费用</t>
    </r>
  </si>
  <si>
    <t>50000</t>
  </si>
  <si>
    <r>
      <rPr>
        <sz val="9"/>
        <rFont val="宋体"/>
        <charset val="134"/>
      </rPr>
      <t>通过宣传营销，进一步突出朝天旅游特色，打造朝天文化旅游品牌。</t>
    </r>
  </si>
  <si>
    <r>
      <rPr>
        <sz val="9"/>
        <rFont val="宋体"/>
        <charset val="134"/>
      </rPr>
      <t>参加节点营销活动</t>
    </r>
  </si>
  <si>
    <r>
      <rPr>
        <sz val="9"/>
        <rFont val="宋体"/>
        <charset val="134"/>
      </rPr>
      <t>任务完成率</t>
    </r>
  </si>
  <si>
    <r>
      <rPr>
        <sz val="9"/>
        <rFont val="宋体"/>
        <charset val="134"/>
      </rPr>
      <t>评估定级图书采购（2022年）</t>
    </r>
  </si>
  <si>
    <r>
      <rPr>
        <sz val="9"/>
        <rFont val="宋体"/>
        <charset val="134"/>
      </rPr>
      <t>拟购置各类图书2500册，电子资源数据库2种。</t>
    </r>
  </si>
  <si>
    <r>
      <rPr>
        <sz val="9"/>
        <rFont val="宋体"/>
        <charset val="134"/>
      </rPr>
      <t>正版率</t>
    </r>
  </si>
  <si>
    <r>
      <rPr>
        <sz val="9"/>
        <rFont val="宋体"/>
        <charset val="134"/>
      </rPr>
      <t>宣传推广力度进一步加强</t>
    </r>
  </si>
  <si>
    <r>
      <rPr>
        <sz val="9"/>
        <rFont val="宋体"/>
        <charset val="134"/>
      </rPr>
      <t>电子资源数据库</t>
    </r>
  </si>
  <si>
    <t>30000</t>
  </si>
  <si>
    <t>6</t>
  </si>
  <si>
    <r>
      <rPr>
        <sz val="9"/>
        <rFont val="宋体"/>
        <charset val="134"/>
      </rPr>
      <t>购置电子资源数据库</t>
    </r>
  </si>
  <si>
    <r>
      <rPr>
        <sz val="9"/>
        <rFont val="宋体"/>
        <charset val="134"/>
      </rPr>
      <t>购置各类书籍</t>
    </r>
  </si>
  <si>
    <t>2500</t>
  </si>
  <si>
    <t>册</t>
  </si>
  <si>
    <r>
      <rPr>
        <sz val="9"/>
        <rFont val="宋体"/>
        <charset val="134"/>
      </rPr>
      <t>各类书籍</t>
    </r>
  </si>
  <si>
    <t>120000</t>
  </si>
  <si>
    <r>
      <rPr>
        <sz val="9"/>
        <rFont val="宋体"/>
        <charset val="134"/>
      </rPr>
      <t>电子资源故障率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</si>
  <si>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</si>
  <si>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</si>
  <si>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乡村振兴第一书记和工作队工作经费</t>
    </r>
  </si>
  <si>
    <t>广元市朝天区2022年部门整体支出绩效目标批复表</t>
  </si>
  <si>
    <t>（2022年度）</t>
  </si>
  <si>
    <t>部门名称</t>
  </si>
  <si>
    <t>广元市朝天区文化旅游和体育局部门</t>
  </si>
  <si>
    <t>年度主要任务</t>
  </si>
  <si>
    <t>任务名称</t>
  </si>
  <si>
    <t>主要内容</t>
  </si>
  <si>
    <t>评估定级图书采购</t>
  </si>
  <si>
    <t>拟购置各类图书2500册，电子资源数据库2种。</t>
  </si>
  <si>
    <t>三馆一站免费开放</t>
  </si>
  <si>
    <t>“三馆一站”面向社会全面开放，全年惠及群众180万人次。举办“文化下乡活动”、“送图书下乡”150场次。</t>
  </si>
  <si>
    <t>旅游宣传营销</t>
  </si>
  <si>
    <t>1、通过对外宣传营销活动极大的提升朝天文旅品牌营销、目的地营销、客源地营销。  2、努力宣传推介朝天文旅产品和资源，大幅度提升朝天文旅的知名度和美誉度。3、吸引更多游客到朝天观光旅游。</t>
  </si>
  <si>
    <t>国家级全域旅游示范区创建</t>
  </si>
  <si>
    <t>1、创建一批国家级、省级特色品牌。2、建设一批文旅特色小镇、文化旅游体验项目、特色街区及文艺演艺等产品。3、建设一批中高端度假酒店、精品民宿及一批特色美食等。4、推动游客接待人数提升。</t>
  </si>
  <si>
    <t>天府旅游名县先进奖励金</t>
  </si>
  <si>
    <t>表彰天府旅游名县创建工作中的先进个人。</t>
  </si>
  <si>
    <t>村村通运行维护费</t>
  </si>
  <si>
    <t>1、全区广播村村响维修维护。                                                                                                                      2、高山无线发射基站维修维护15座。                                                                                                            3、全区电视用户维修维护。</t>
  </si>
  <si>
    <t>年度部门整体支出预算</t>
  </si>
  <si>
    <t>资金总额</t>
  </si>
  <si>
    <t>财政拨款</t>
  </si>
  <si>
    <t>其他资金</t>
  </si>
  <si>
    <t>年度总体目标</t>
  </si>
  <si>
    <t xml:space="preserve">目标1：为总结经验、梳理榜样，进一步激发工作积极性、主动性和创造性，推动我区文旅经济工作再上新台阶。               目标2：创建一批特色品牌，建设一批文旅特色小镇、文化旅游体验项目等产品，推动游客接待人数。                        目标3：通过对外宣传营销活动极大的提升朝天文旅品牌，大幅度提升朝天文旅的知名度和美誉度。                          目标4：拟购置各类图书、电子资源数据库等，以满足读者需求。                                                        目标5：全年面向社会全面开放图书馆，文化馆；举办文化活动及图书下乡活动。                                               目标6：全区广播村村响维修维护。                                                                                                目标7：完成全年工作任务，保证办公网络正常运行。                                                                                      目标8：完成全年乡村振兴工作。                                                                                                     目标9：保障本单位公务员全年车辆补贴。 </t>
  </si>
  <si>
    <t>年度绩效指标</t>
  </si>
  <si>
    <t>指标值（包含数字及文字描述）</t>
  </si>
  <si>
    <t>产出指标</t>
  </si>
  <si>
    <t>数量指标</t>
  </si>
  <si>
    <t>村村通运行维护项目</t>
  </si>
  <si>
    <t>＝1个</t>
  </si>
  <si>
    <t>≥1个</t>
  </si>
  <si>
    <t>旅游宣传营销活动</t>
  </si>
  <si>
    <t>≥20次</t>
  </si>
  <si>
    <t>≥1件</t>
  </si>
  <si>
    <t>天府旅游名县表彰人数</t>
  </si>
  <si>
    <t>＝13人</t>
  </si>
  <si>
    <t>图书馆评估定级</t>
  </si>
  <si>
    <t>2022年基本工作任务</t>
  </si>
  <si>
    <t>＝1项</t>
  </si>
  <si>
    <t>质量指标</t>
  </si>
  <si>
    <t>2022年保障本单位基本工作正常运行</t>
  </si>
  <si>
    <t>定性高中低</t>
  </si>
  <si>
    <t>旅游宣传营销完成率</t>
  </si>
  <si>
    <t>＝100%</t>
  </si>
  <si>
    <t>全区电视广播维修维护率</t>
  </si>
  <si>
    <t>≥98%</t>
  </si>
  <si>
    <t>送文化下乡演出覆盖率</t>
  </si>
  <si>
    <t>≥95%</t>
  </si>
  <si>
    <t>天府旅游名县创建工作完成率</t>
  </si>
  <si>
    <t>图书馆购置图书正版率</t>
  </si>
  <si>
    <t>游客增长率</t>
  </si>
  <si>
    <t>≥20%</t>
  </si>
  <si>
    <t>时效指标</t>
  </si>
  <si>
    <t>完成时间</t>
  </si>
  <si>
    <t>≥12月</t>
  </si>
  <si>
    <t>成本指标</t>
  </si>
  <si>
    <t>2022年文旅体局基本工作成本</t>
  </si>
  <si>
    <t>≤8240417.6元</t>
  </si>
  <si>
    <t>≤300000元</t>
  </si>
  <si>
    <t>≤400000元</t>
  </si>
  <si>
    <t>旅游宣传营销费用</t>
  </si>
  <si>
    <t>≤50000元</t>
  </si>
  <si>
    <t>≤150000元</t>
  </si>
  <si>
    <t>≤231000元</t>
  </si>
  <si>
    <t>天府旅游名县奖励金</t>
  </si>
  <si>
    <t>≤22500元</t>
  </si>
  <si>
    <t>效益指标</t>
  </si>
  <si>
    <t>社会效益指标</t>
  </si>
  <si>
    <t>大大提升“小养胜地  大道朝天”文旅品牌。</t>
  </si>
  <si>
    <t>丰富农村群众的精神文化生活</t>
  </si>
  <si>
    <t>让人民群众共享文化成果</t>
  </si>
  <si>
    <t>宣传推广力度进一步加强</t>
  </si>
  <si>
    <t>可持续影响指标</t>
  </si>
  <si>
    <t>保障单位正常运行，完成各项工作任务。</t>
  </si>
  <si>
    <t>满意度指标</t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</si>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</sst>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19" borderId="1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6" borderId="20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10" borderId="21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4" fontId="12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4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/>
    </xf>
    <xf numFmtId="4" fontId="13" fillId="0" borderId="5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9" fillId="0" borderId="9" xfId="0" applyFont="1" applyFill="1" applyBorder="1">
      <alignment vertical="center"/>
    </xf>
    <xf numFmtId="0" fontId="4" fillId="0" borderId="10" xfId="0" applyFont="1" applyFill="1" applyBorder="1" applyAlignment="1">
      <alignment vertical="center" wrapText="1"/>
    </xf>
    <xf numFmtId="0" fontId="0" fillId="0" borderId="10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 indent="1"/>
    </xf>
    <xf numFmtId="4" fontId="5" fillId="0" borderId="5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0" fillId="0" borderId="5" xfId="0" applyNumberFormat="1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1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horizontal="right" vertical="center"/>
    </xf>
    <xf numFmtId="0" fontId="9" fillId="0" borderId="6" xfId="0" applyFont="1" applyFill="1" applyBorder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C40" sqref="C40"/>
    </sheetView>
  </sheetViews>
  <sheetFormatPr defaultColWidth="10" defaultRowHeight="14.4" outlineLevelCol="5"/>
  <cols>
    <col min="1" max="1" width="1.5" style="41" customWidth="1"/>
    <col min="2" max="2" width="42.6296296296296" style="41" customWidth="1"/>
    <col min="3" max="3" width="16.6296296296296" style="41" customWidth="1"/>
    <col min="4" max="4" width="42.6296296296296" style="41" customWidth="1"/>
    <col min="5" max="5" width="16.6296296296296" style="41" customWidth="1"/>
    <col min="6" max="6" width="1.5" style="41" customWidth="1"/>
    <col min="7" max="11" width="9.75" style="41" customWidth="1"/>
    <col min="12" max="16384" width="10" style="41"/>
  </cols>
  <sheetData>
    <row r="1" s="107" customFormat="1" ht="24.95" customHeight="1" spans="1:6">
      <c r="A1" s="108"/>
      <c r="B1" s="2"/>
      <c r="D1" s="2"/>
      <c r="E1" s="2"/>
      <c r="F1" s="109" t="s">
        <v>0</v>
      </c>
    </row>
    <row r="2" ht="22.9" customHeight="1" spans="1:6">
      <c r="A2" s="92"/>
      <c r="B2" s="93" t="s">
        <v>1</v>
      </c>
      <c r="C2" s="93"/>
      <c r="D2" s="93"/>
      <c r="E2" s="93"/>
      <c r="F2" s="70"/>
    </row>
    <row r="3" ht="19.5" customHeight="1" spans="1:6">
      <c r="A3" s="92"/>
      <c r="B3" s="48" t="s">
        <v>2</v>
      </c>
      <c r="D3" s="43"/>
      <c r="E3" s="110" t="s">
        <v>3</v>
      </c>
      <c r="F3" s="70"/>
    </row>
    <row r="4" ht="26.1" customHeight="1" spans="1:6">
      <c r="A4" s="92"/>
      <c r="B4" s="25" t="s">
        <v>4</v>
      </c>
      <c r="C4" s="25"/>
      <c r="D4" s="25" t="s">
        <v>5</v>
      </c>
      <c r="E4" s="25"/>
      <c r="F4" s="70"/>
    </row>
    <row r="5" ht="26.1" customHeight="1" spans="1:6">
      <c r="A5" s="92"/>
      <c r="B5" s="25" t="s">
        <v>6</v>
      </c>
      <c r="C5" s="25" t="s">
        <v>7</v>
      </c>
      <c r="D5" s="25" t="s">
        <v>6</v>
      </c>
      <c r="E5" s="25" t="s">
        <v>7</v>
      </c>
      <c r="F5" s="70"/>
    </row>
    <row r="6" ht="26.1" customHeight="1" spans="1:6">
      <c r="A6" s="45"/>
      <c r="B6" s="29" t="s">
        <v>8</v>
      </c>
      <c r="C6" s="111">
        <v>939.39</v>
      </c>
      <c r="D6" s="29" t="s">
        <v>9</v>
      </c>
      <c r="E6" s="30"/>
      <c r="F6" s="53"/>
    </row>
    <row r="7" ht="26.1" customHeight="1" spans="1:6">
      <c r="A7" s="45"/>
      <c r="B7" s="29" t="s">
        <v>10</v>
      </c>
      <c r="C7" s="30"/>
      <c r="D7" s="29" t="s">
        <v>11</v>
      </c>
      <c r="E7" s="30"/>
      <c r="F7" s="53"/>
    </row>
    <row r="8" ht="26.1" customHeight="1" spans="1:6">
      <c r="A8" s="45"/>
      <c r="B8" s="29" t="s">
        <v>12</v>
      </c>
      <c r="C8" s="30"/>
      <c r="D8" s="29" t="s">
        <v>13</v>
      </c>
      <c r="E8" s="30"/>
      <c r="F8" s="53"/>
    </row>
    <row r="9" ht="26.1" customHeight="1" spans="1:6">
      <c r="A9" s="45"/>
      <c r="B9" s="29" t="s">
        <v>14</v>
      </c>
      <c r="C9" s="30"/>
      <c r="D9" s="29" t="s">
        <v>15</v>
      </c>
      <c r="E9" s="30"/>
      <c r="F9" s="53"/>
    </row>
    <row r="10" ht="26.1" customHeight="1" spans="1:6">
      <c r="A10" s="45"/>
      <c r="B10" s="29" t="s">
        <v>16</v>
      </c>
      <c r="C10" s="30"/>
      <c r="D10" s="29" t="s">
        <v>17</v>
      </c>
      <c r="E10" s="30"/>
      <c r="F10" s="53"/>
    </row>
    <row r="11" ht="26.1" customHeight="1" spans="1:6">
      <c r="A11" s="45"/>
      <c r="B11" s="29" t="s">
        <v>18</v>
      </c>
      <c r="C11" s="30"/>
      <c r="D11" s="29" t="s">
        <v>19</v>
      </c>
      <c r="E11" s="30"/>
      <c r="F11" s="53"/>
    </row>
    <row r="12" ht="26.1" customHeight="1" spans="1:6">
      <c r="A12" s="45"/>
      <c r="B12" s="29" t="s">
        <v>20</v>
      </c>
      <c r="C12" s="30"/>
      <c r="D12" s="29" t="s">
        <v>21</v>
      </c>
      <c r="E12" s="58">
        <v>999.02</v>
      </c>
      <c r="F12" s="53"/>
    </row>
    <row r="13" ht="26.1" customHeight="1" spans="1:6">
      <c r="A13" s="45"/>
      <c r="B13" s="29" t="s">
        <v>20</v>
      </c>
      <c r="C13" s="30"/>
      <c r="D13" s="29" t="s">
        <v>22</v>
      </c>
      <c r="E13" s="58">
        <v>63.16</v>
      </c>
      <c r="F13" s="53"/>
    </row>
    <row r="14" ht="26.1" customHeight="1" spans="1:6">
      <c r="A14" s="45"/>
      <c r="B14" s="29" t="s">
        <v>20</v>
      </c>
      <c r="C14" s="30"/>
      <c r="D14" s="29" t="s">
        <v>23</v>
      </c>
      <c r="E14" s="30"/>
      <c r="F14" s="53"/>
    </row>
    <row r="15" ht="26.1" customHeight="1" spans="1:6">
      <c r="A15" s="45"/>
      <c r="B15" s="29" t="s">
        <v>20</v>
      </c>
      <c r="C15" s="30"/>
      <c r="D15" s="29" t="s">
        <v>24</v>
      </c>
      <c r="E15" s="58">
        <v>30.88</v>
      </c>
      <c r="F15" s="53"/>
    </row>
    <row r="16" ht="26.1" customHeight="1" spans="1:6">
      <c r="A16" s="45"/>
      <c r="B16" s="29" t="s">
        <v>20</v>
      </c>
      <c r="C16" s="30"/>
      <c r="D16" s="29" t="s">
        <v>25</v>
      </c>
      <c r="E16" s="30"/>
      <c r="F16" s="53"/>
    </row>
    <row r="17" ht="26.1" customHeight="1" spans="1:6">
      <c r="A17" s="45"/>
      <c r="B17" s="29" t="s">
        <v>20</v>
      </c>
      <c r="C17" s="30"/>
      <c r="D17" s="29" t="s">
        <v>26</v>
      </c>
      <c r="E17" s="30"/>
      <c r="F17" s="53"/>
    </row>
    <row r="18" ht="26.1" customHeight="1" spans="1:6">
      <c r="A18" s="45"/>
      <c r="B18" s="29" t="s">
        <v>20</v>
      </c>
      <c r="C18" s="30"/>
      <c r="D18" s="29" t="s">
        <v>27</v>
      </c>
      <c r="E18" s="30"/>
      <c r="F18" s="53"/>
    </row>
    <row r="19" ht="26.1" customHeight="1" spans="1:6">
      <c r="A19" s="45"/>
      <c r="B19" s="29" t="s">
        <v>20</v>
      </c>
      <c r="C19" s="30"/>
      <c r="D19" s="29" t="s">
        <v>28</v>
      </c>
      <c r="E19" s="30"/>
      <c r="F19" s="53"/>
    </row>
    <row r="20" ht="26.1" customHeight="1" spans="1:6">
      <c r="A20" s="45"/>
      <c r="B20" s="29" t="s">
        <v>20</v>
      </c>
      <c r="C20" s="30"/>
      <c r="D20" s="29" t="s">
        <v>29</v>
      </c>
      <c r="E20" s="30"/>
      <c r="F20" s="53"/>
    </row>
    <row r="21" ht="26.1" customHeight="1" spans="1:6">
      <c r="A21" s="45"/>
      <c r="B21" s="29" t="s">
        <v>20</v>
      </c>
      <c r="C21" s="30"/>
      <c r="D21" s="29" t="s">
        <v>30</v>
      </c>
      <c r="E21" s="30"/>
      <c r="F21" s="53"/>
    </row>
    <row r="22" ht="26.1" customHeight="1" spans="1:6">
      <c r="A22" s="45"/>
      <c r="B22" s="29" t="s">
        <v>20</v>
      </c>
      <c r="C22" s="30"/>
      <c r="D22" s="29" t="s">
        <v>31</v>
      </c>
      <c r="E22" s="30"/>
      <c r="F22" s="53"/>
    </row>
    <row r="23" ht="26.1" customHeight="1" spans="1:6">
      <c r="A23" s="45"/>
      <c r="B23" s="29" t="s">
        <v>20</v>
      </c>
      <c r="C23" s="30"/>
      <c r="D23" s="29" t="s">
        <v>32</v>
      </c>
      <c r="E23" s="30"/>
      <c r="F23" s="53"/>
    </row>
    <row r="24" ht="26.1" customHeight="1" spans="1:6">
      <c r="A24" s="45"/>
      <c r="B24" s="29" t="s">
        <v>20</v>
      </c>
      <c r="C24" s="30"/>
      <c r="D24" s="29" t="s">
        <v>33</v>
      </c>
      <c r="E24" s="30"/>
      <c r="F24" s="53"/>
    </row>
    <row r="25" ht="26.1" customHeight="1" spans="1:6">
      <c r="A25" s="45"/>
      <c r="B25" s="29" t="s">
        <v>20</v>
      </c>
      <c r="C25" s="30"/>
      <c r="D25" s="29" t="s">
        <v>34</v>
      </c>
      <c r="E25" s="58">
        <v>46.32</v>
      </c>
      <c r="F25" s="53"/>
    </row>
    <row r="26" ht="26.1" customHeight="1" spans="1:6">
      <c r="A26" s="45"/>
      <c r="B26" s="29" t="s">
        <v>20</v>
      </c>
      <c r="C26" s="30"/>
      <c r="D26" s="29" t="s">
        <v>35</v>
      </c>
      <c r="E26" s="30"/>
      <c r="F26" s="53"/>
    </row>
    <row r="27" ht="26.1" customHeight="1" spans="1:6">
      <c r="A27" s="45"/>
      <c r="B27" s="29" t="s">
        <v>20</v>
      </c>
      <c r="C27" s="30"/>
      <c r="D27" s="29" t="s">
        <v>36</v>
      </c>
      <c r="E27" s="30"/>
      <c r="F27" s="53"/>
    </row>
    <row r="28" ht="26.1" customHeight="1" spans="1:6">
      <c r="A28" s="45"/>
      <c r="B28" s="29" t="s">
        <v>20</v>
      </c>
      <c r="C28" s="30"/>
      <c r="D28" s="29" t="s">
        <v>37</v>
      </c>
      <c r="E28" s="30"/>
      <c r="F28" s="53"/>
    </row>
    <row r="29" ht="26.1" customHeight="1" spans="1:6">
      <c r="A29" s="45"/>
      <c r="B29" s="29" t="s">
        <v>20</v>
      </c>
      <c r="C29" s="30"/>
      <c r="D29" s="29" t="s">
        <v>38</v>
      </c>
      <c r="E29" s="30"/>
      <c r="F29" s="53"/>
    </row>
    <row r="30" ht="26.1" customHeight="1" spans="1:6">
      <c r="A30" s="45"/>
      <c r="B30" s="29" t="s">
        <v>20</v>
      </c>
      <c r="C30" s="30"/>
      <c r="D30" s="29" t="s">
        <v>39</v>
      </c>
      <c r="E30" s="30"/>
      <c r="F30" s="53"/>
    </row>
    <row r="31" ht="26.1" customHeight="1" spans="1:6">
      <c r="A31" s="45"/>
      <c r="B31" s="29" t="s">
        <v>20</v>
      </c>
      <c r="C31" s="30"/>
      <c r="D31" s="29" t="s">
        <v>40</v>
      </c>
      <c r="E31" s="30"/>
      <c r="F31" s="53"/>
    </row>
    <row r="32" ht="26.1" customHeight="1" spans="1:6">
      <c r="A32" s="45"/>
      <c r="B32" s="29" t="s">
        <v>20</v>
      </c>
      <c r="C32" s="30"/>
      <c r="D32" s="29" t="s">
        <v>41</v>
      </c>
      <c r="E32" s="30"/>
      <c r="F32" s="53"/>
    </row>
    <row r="33" ht="26.1" customHeight="1" spans="1:6">
      <c r="A33" s="45"/>
      <c r="B33" s="29" t="s">
        <v>20</v>
      </c>
      <c r="C33" s="30"/>
      <c r="D33" s="29" t="s">
        <v>42</v>
      </c>
      <c r="E33" s="30"/>
      <c r="F33" s="53"/>
    </row>
    <row r="34" ht="26.1" customHeight="1" spans="1:6">
      <c r="A34" s="45"/>
      <c r="B34" s="29" t="s">
        <v>20</v>
      </c>
      <c r="C34" s="30"/>
      <c r="D34" s="29" t="s">
        <v>43</v>
      </c>
      <c r="E34" s="30"/>
      <c r="F34" s="53"/>
    </row>
    <row r="35" ht="26.1" customHeight="1" spans="1:6">
      <c r="A35" s="45"/>
      <c r="B35" s="29" t="s">
        <v>20</v>
      </c>
      <c r="C35" s="30"/>
      <c r="D35" s="29" t="s">
        <v>44</v>
      </c>
      <c r="E35" s="30"/>
      <c r="F35" s="53"/>
    </row>
    <row r="36" ht="26.1" customHeight="1" spans="1:6">
      <c r="A36" s="54"/>
      <c r="B36" s="25" t="s">
        <v>45</v>
      </c>
      <c r="C36" s="58">
        <v>939.39</v>
      </c>
      <c r="D36" s="25" t="s">
        <v>46</v>
      </c>
      <c r="E36" s="58">
        <v>1139.39</v>
      </c>
      <c r="F36" s="56"/>
    </row>
    <row r="37" ht="26.1" customHeight="1" spans="1:6">
      <c r="A37" s="45"/>
      <c r="B37" s="29" t="s">
        <v>47</v>
      </c>
      <c r="C37" s="30"/>
      <c r="D37" s="29" t="s">
        <v>48</v>
      </c>
      <c r="E37" s="30"/>
      <c r="F37" s="112"/>
    </row>
    <row r="38" ht="26.1" customHeight="1" spans="1:6">
      <c r="A38" s="113"/>
      <c r="B38" s="29" t="s">
        <v>49</v>
      </c>
      <c r="C38" s="58">
        <v>200</v>
      </c>
      <c r="D38" s="29" t="s">
        <v>50</v>
      </c>
      <c r="E38" s="30"/>
      <c r="F38" s="112"/>
    </row>
    <row r="39" ht="26.1" customHeight="1" spans="1:6">
      <c r="A39" s="113"/>
      <c r="B39" s="114"/>
      <c r="C39" s="114"/>
      <c r="D39" s="29" t="s">
        <v>51</v>
      </c>
      <c r="E39" s="30"/>
      <c r="F39" s="112"/>
    </row>
    <row r="40" ht="26.1" customHeight="1" spans="1:6">
      <c r="A40" s="115"/>
      <c r="B40" s="25" t="s">
        <v>52</v>
      </c>
      <c r="C40" s="58">
        <v>1139.39</v>
      </c>
      <c r="D40" s="25" t="s">
        <v>53</v>
      </c>
      <c r="E40" s="58">
        <v>1139.39</v>
      </c>
      <c r="F40" s="116"/>
    </row>
    <row r="41" ht="9.75" customHeight="1" spans="1:6">
      <c r="A41" s="97"/>
      <c r="B41" s="97"/>
      <c r="C41" s="117"/>
      <c r="D41" s="117"/>
      <c r="E41" s="97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8"/>
      <c r="B1" s="2"/>
      <c r="C1" s="2"/>
      <c r="D1" s="2"/>
      <c r="E1" s="19"/>
      <c r="F1" s="19"/>
      <c r="G1" s="20"/>
      <c r="H1" s="20"/>
      <c r="I1" s="33" t="s">
        <v>241</v>
      </c>
      <c r="J1" s="24"/>
    </row>
    <row r="2" ht="22.9" customHeight="1" spans="1:10">
      <c r="A2" s="18"/>
      <c r="B2" s="21" t="s">
        <v>242</v>
      </c>
      <c r="C2" s="21"/>
      <c r="D2" s="21"/>
      <c r="E2" s="21"/>
      <c r="F2" s="21"/>
      <c r="G2" s="21"/>
      <c r="H2" s="21"/>
      <c r="I2" s="21"/>
      <c r="J2" s="24" t="s">
        <v>0</v>
      </c>
    </row>
    <row r="3" ht="19.5" customHeight="1" spans="1:10">
      <c r="A3" s="22"/>
      <c r="B3" s="23" t="s">
        <v>2</v>
      </c>
      <c r="C3" s="23"/>
      <c r="D3" s="23"/>
      <c r="E3" s="23"/>
      <c r="F3" s="23"/>
      <c r="G3" s="22"/>
      <c r="H3" s="22"/>
      <c r="I3" s="34" t="s">
        <v>3</v>
      </c>
      <c r="J3" s="35"/>
    </row>
    <row r="4" ht="24.4" customHeight="1" spans="1:10">
      <c r="A4" s="24"/>
      <c r="B4" s="25" t="s">
        <v>6</v>
      </c>
      <c r="C4" s="25"/>
      <c r="D4" s="25"/>
      <c r="E4" s="25"/>
      <c r="F4" s="25"/>
      <c r="G4" s="25" t="s">
        <v>243</v>
      </c>
      <c r="H4" s="25"/>
      <c r="I4" s="25"/>
      <c r="J4" s="36"/>
    </row>
    <row r="5" ht="24.4" customHeight="1" spans="1:10">
      <c r="A5" s="26"/>
      <c r="B5" s="25" t="s">
        <v>77</v>
      </c>
      <c r="C5" s="25"/>
      <c r="D5" s="25"/>
      <c r="E5" s="25" t="s">
        <v>67</v>
      </c>
      <c r="F5" s="25" t="s">
        <v>68</v>
      </c>
      <c r="G5" s="25" t="s">
        <v>56</v>
      </c>
      <c r="H5" s="25" t="s">
        <v>73</v>
      </c>
      <c r="I5" s="25" t="s">
        <v>74</v>
      </c>
      <c r="J5" s="36"/>
    </row>
    <row r="6" ht="24.4" customHeight="1" spans="1:10">
      <c r="A6" s="26"/>
      <c r="B6" s="25" t="s">
        <v>78</v>
      </c>
      <c r="C6" s="25" t="s">
        <v>79</v>
      </c>
      <c r="D6" s="25" t="s">
        <v>80</v>
      </c>
      <c r="E6" s="25"/>
      <c r="F6" s="25"/>
      <c r="G6" s="25"/>
      <c r="H6" s="25"/>
      <c r="I6" s="25"/>
      <c r="J6" s="37"/>
    </row>
    <row r="7" ht="22.9" customHeight="1" spans="1:10">
      <c r="A7" s="27"/>
      <c r="B7" s="25"/>
      <c r="C7" s="25"/>
      <c r="D7" s="25"/>
      <c r="E7" s="25"/>
      <c r="F7" s="25" t="s">
        <v>69</v>
      </c>
      <c r="G7" s="28"/>
      <c r="H7" s="28"/>
      <c r="I7" s="28"/>
      <c r="J7" s="38"/>
    </row>
    <row r="8" ht="22.9" customHeight="1" spans="1:10">
      <c r="A8" s="27"/>
      <c r="B8" s="25"/>
      <c r="C8" s="25"/>
      <c r="D8" s="25"/>
      <c r="E8" s="25"/>
      <c r="F8" s="25"/>
      <c r="G8" s="28"/>
      <c r="H8" s="28"/>
      <c r="I8" s="28"/>
      <c r="J8" s="38"/>
    </row>
    <row r="9" ht="22.9" customHeight="1" spans="1:10">
      <c r="A9" s="27"/>
      <c r="B9" s="25"/>
      <c r="C9" s="25"/>
      <c r="D9" s="25"/>
      <c r="E9" s="25"/>
      <c r="F9" s="25"/>
      <c r="G9" s="28"/>
      <c r="H9" s="28"/>
      <c r="I9" s="28"/>
      <c r="J9" s="38"/>
    </row>
    <row r="10" ht="22.9" customHeight="1" spans="1:10">
      <c r="A10" s="27"/>
      <c r="B10" s="25"/>
      <c r="C10" s="25"/>
      <c r="D10" s="25"/>
      <c r="E10" s="25"/>
      <c r="F10" s="25"/>
      <c r="G10" s="28"/>
      <c r="H10" s="28"/>
      <c r="I10" s="28"/>
      <c r="J10" s="38"/>
    </row>
    <row r="11" ht="22.9" customHeight="1" spans="1:10">
      <c r="A11" s="27"/>
      <c r="B11" s="25"/>
      <c r="C11" s="25"/>
      <c r="D11" s="25"/>
      <c r="E11" s="25"/>
      <c r="F11" s="25"/>
      <c r="G11" s="28"/>
      <c r="H11" s="28"/>
      <c r="I11" s="28"/>
      <c r="J11" s="38"/>
    </row>
    <row r="12" ht="22.9" customHeight="1" spans="1:10">
      <c r="A12" s="27"/>
      <c r="B12" s="25"/>
      <c r="C12" s="25"/>
      <c r="D12" s="25"/>
      <c r="E12" s="25"/>
      <c r="F12" s="25"/>
      <c r="G12" s="28"/>
      <c r="H12" s="28"/>
      <c r="I12" s="28"/>
      <c r="J12" s="38"/>
    </row>
    <row r="13" ht="22.9" customHeight="1" spans="1:10">
      <c r="A13" s="27"/>
      <c r="B13" s="25"/>
      <c r="C13" s="25"/>
      <c r="D13" s="25"/>
      <c r="E13" s="25"/>
      <c r="F13" s="25"/>
      <c r="G13" s="28"/>
      <c r="H13" s="28"/>
      <c r="I13" s="28"/>
      <c r="J13" s="38"/>
    </row>
    <row r="14" ht="22.9" customHeight="1" spans="1:10">
      <c r="A14" s="27"/>
      <c r="B14" s="25"/>
      <c r="C14" s="25"/>
      <c r="D14" s="25"/>
      <c r="E14" s="25"/>
      <c r="F14" s="25"/>
      <c r="G14" s="28"/>
      <c r="H14" s="28"/>
      <c r="I14" s="28"/>
      <c r="J14" s="38"/>
    </row>
    <row r="15" ht="22.9" customHeight="1" spans="1:10">
      <c r="A15" s="27"/>
      <c r="B15" s="25"/>
      <c r="C15" s="25"/>
      <c r="D15" s="25"/>
      <c r="E15" s="25"/>
      <c r="F15" s="25"/>
      <c r="G15" s="28"/>
      <c r="H15" s="28"/>
      <c r="I15" s="28"/>
      <c r="J15" s="38"/>
    </row>
    <row r="16" ht="22.9" customHeight="1" spans="1:10">
      <c r="A16" s="26"/>
      <c r="B16" s="29"/>
      <c r="C16" s="29"/>
      <c r="D16" s="29"/>
      <c r="E16" s="29"/>
      <c r="F16" s="29" t="s">
        <v>20</v>
      </c>
      <c r="G16" s="30"/>
      <c r="H16" s="30"/>
      <c r="I16" s="30"/>
      <c r="J16" s="36"/>
    </row>
    <row r="17" ht="22.9" customHeight="1" spans="1:10">
      <c r="A17" s="26"/>
      <c r="B17" s="29"/>
      <c r="C17" s="29"/>
      <c r="D17" s="29"/>
      <c r="E17" s="29"/>
      <c r="F17" s="29" t="s">
        <v>20</v>
      </c>
      <c r="G17" s="30"/>
      <c r="H17" s="30"/>
      <c r="I17" s="30"/>
      <c r="J17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8"/>
      <c r="B1" s="2"/>
      <c r="C1" s="19"/>
      <c r="D1" s="20"/>
      <c r="E1" s="20"/>
      <c r="F1" s="20"/>
      <c r="G1" s="20"/>
      <c r="H1" s="20"/>
      <c r="I1" s="33" t="s">
        <v>244</v>
      </c>
      <c r="J1" s="24"/>
    </row>
    <row r="2" ht="22.9" customHeight="1" spans="1:10">
      <c r="A2" s="18"/>
      <c r="B2" s="21" t="s">
        <v>245</v>
      </c>
      <c r="C2" s="21"/>
      <c r="D2" s="21"/>
      <c r="E2" s="21"/>
      <c r="F2" s="21"/>
      <c r="G2" s="21"/>
      <c r="H2" s="21"/>
      <c r="I2" s="21"/>
      <c r="J2" s="24" t="s">
        <v>0</v>
      </c>
    </row>
    <row r="3" ht="19.5" customHeight="1" spans="1:10">
      <c r="A3" s="22"/>
      <c r="B3" s="23" t="s">
        <v>2</v>
      </c>
      <c r="C3" s="23"/>
      <c r="D3" s="34"/>
      <c r="E3" s="34"/>
      <c r="F3" s="34"/>
      <c r="G3" s="34"/>
      <c r="H3" s="34"/>
      <c r="I3" s="34" t="s">
        <v>3</v>
      </c>
      <c r="J3" s="35"/>
    </row>
    <row r="4" ht="24.4" customHeight="1" spans="1:10">
      <c r="A4" s="24"/>
      <c r="B4" s="25" t="s">
        <v>233</v>
      </c>
      <c r="C4" s="25" t="s">
        <v>68</v>
      </c>
      <c r="D4" s="25" t="s">
        <v>234</v>
      </c>
      <c r="E4" s="25"/>
      <c r="F4" s="25"/>
      <c r="G4" s="25"/>
      <c r="H4" s="25"/>
      <c r="I4" s="25"/>
      <c r="J4" s="36"/>
    </row>
    <row r="5" ht="24.4" customHeight="1" spans="1:10">
      <c r="A5" s="26"/>
      <c r="B5" s="25"/>
      <c r="C5" s="25"/>
      <c r="D5" s="25" t="s">
        <v>56</v>
      </c>
      <c r="E5" s="40" t="s">
        <v>235</v>
      </c>
      <c r="F5" s="25" t="s">
        <v>236</v>
      </c>
      <c r="G5" s="25"/>
      <c r="H5" s="25"/>
      <c r="I5" s="25" t="s">
        <v>237</v>
      </c>
      <c r="J5" s="36"/>
    </row>
    <row r="6" ht="24.4" customHeight="1" spans="1:10">
      <c r="A6" s="26"/>
      <c r="B6" s="25"/>
      <c r="C6" s="25"/>
      <c r="D6" s="25"/>
      <c r="E6" s="40"/>
      <c r="F6" s="25" t="s">
        <v>161</v>
      </c>
      <c r="G6" s="25" t="s">
        <v>238</v>
      </c>
      <c r="H6" s="25" t="s">
        <v>239</v>
      </c>
      <c r="I6" s="25"/>
      <c r="J6" s="37"/>
    </row>
    <row r="7" ht="22.9" customHeight="1" spans="1:10">
      <c r="A7" s="27"/>
      <c r="B7" s="25"/>
      <c r="C7" s="25" t="s">
        <v>69</v>
      </c>
      <c r="D7" s="28"/>
      <c r="E7" s="28"/>
      <c r="F7" s="28"/>
      <c r="G7" s="28"/>
      <c r="H7" s="28"/>
      <c r="I7" s="28"/>
      <c r="J7" s="38"/>
    </row>
    <row r="8" ht="22.9" customHeight="1" spans="1:10">
      <c r="A8" s="27"/>
      <c r="B8" s="25"/>
      <c r="C8" s="25"/>
      <c r="D8" s="28"/>
      <c r="E8" s="28"/>
      <c r="F8" s="28"/>
      <c r="G8" s="28"/>
      <c r="H8" s="28"/>
      <c r="I8" s="28"/>
      <c r="J8" s="38"/>
    </row>
    <row r="9" ht="22.9" customHeight="1" spans="1:10">
      <c r="A9" s="27"/>
      <c r="B9" s="25"/>
      <c r="C9" s="25"/>
      <c r="D9" s="28"/>
      <c r="E9" s="28"/>
      <c r="F9" s="28"/>
      <c r="G9" s="28"/>
      <c r="H9" s="28"/>
      <c r="I9" s="28"/>
      <c r="J9" s="38"/>
    </row>
    <row r="10" ht="22.9" customHeight="1" spans="1:10">
      <c r="A10" s="27"/>
      <c r="B10" s="25"/>
      <c r="C10" s="25"/>
      <c r="D10" s="28"/>
      <c r="E10" s="28"/>
      <c r="F10" s="28"/>
      <c r="G10" s="28"/>
      <c r="H10" s="28"/>
      <c r="I10" s="28"/>
      <c r="J10" s="38"/>
    </row>
    <row r="11" ht="22.9" customHeight="1" spans="1:10">
      <c r="A11" s="27"/>
      <c r="B11" s="25"/>
      <c r="C11" s="25"/>
      <c r="D11" s="28"/>
      <c r="E11" s="28"/>
      <c r="F11" s="28"/>
      <c r="G11" s="28"/>
      <c r="H11" s="28"/>
      <c r="I11" s="28"/>
      <c r="J11" s="38"/>
    </row>
    <row r="12" ht="22.9" customHeight="1" spans="1:10">
      <c r="A12" s="27"/>
      <c r="B12" s="25"/>
      <c r="C12" s="25"/>
      <c r="D12" s="28"/>
      <c r="E12" s="28"/>
      <c r="F12" s="28"/>
      <c r="G12" s="28"/>
      <c r="H12" s="28"/>
      <c r="I12" s="28"/>
      <c r="J12" s="38"/>
    </row>
    <row r="13" ht="22.9" customHeight="1" spans="1:10">
      <c r="A13" s="27"/>
      <c r="B13" s="25"/>
      <c r="C13" s="25"/>
      <c r="D13" s="28"/>
      <c r="E13" s="28"/>
      <c r="F13" s="28"/>
      <c r="G13" s="28"/>
      <c r="H13" s="28"/>
      <c r="I13" s="28"/>
      <c r="J13" s="38"/>
    </row>
    <row r="14" ht="22.9" customHeight="1" spans="1:10">
      <c r="A14" s="27"/>
      <c r="B14" s="25"/>
      <c r="C14" s="25"/>
      <c r="D14" s="28"/>
      <c r="E14" s="28"/>
      <c r="F14" s="28"/>
      <c r="G14" s="28"/>
      <c r="H14" s="28"/>
      <c r="I14" s="28"/>
      <c r="J14" s="38"/>
    </row>
    <row r="15" ht="22.9" customHeight="1" spans="1:10">
      <c r="A15" s="27"/>
      <c r="B15" s="25"/>
      <c r="C15" s="25"/>
      <c r="D15" s="28"/>
      <c r="E15" s="28"/>
      <c r="F15" s="28"/>
      <c r="G15" s="28"/>
      <c r="H15" s="28"/>
      <c r="I15" s="28"/>
      <c r="J15" s="38"/>
    </row>
    <row r="16" ht="22.9" customHeight="1" spans="1:10">
      <c r="A16" s="27"/>
      <c r="B16" s="25"/>
      <c r="C16" s="25"/>
      <c r="D16" s="28"/>
      <c r="E16" s="28"/>
      <c r="F16" s="28"/>
      <c r="G16" s="28"/>
      <c r="H16" s="28"/>
      <c r="I16" s="28"/>
      <c r="J16" s="38"/>
    </row>
    <row r="17" ht="22.9" customHeight="1" spans="1:10">
      <c r="A17" s="27"/>
      <c r="B17" s="25"/>
      <c r="C17" s="25"/>
      <c r="D17" s="28"/>
      <c r="E17" s="28"/>
      <c r="F17" s="28"/>
      <c r="G17" s="28"/>
      <c r="H17" s="28"/>
      <c r="I17" s="28"/>
      <c r="J17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18"/>
      <c r="B1" s="2"/>
      <c r="C1" s="2"/>
      <c r="D1" s="2"/>
      <c r="E1" s="19"/>
      <c r="F1" s="19"/>
      <c r="G1" s="20"/>
      <c r="H1" s="20"/>
      <c r="I1" s="33" t="s">
        <v>246</v>
      </c>
      <c r="J1" s="24"/>
    </row>
    <row r="2" ht="22.9" customHeight="1" spans="1:10">
      <c r="A2" s="18"/>
      <c r="B2" s="21" t="s">
        <v>247</v>
      </c>
      <c r="C2" s="21"/>
      <c r="D2" s="21"/>
      <c r="E2" s="21"/>
      <c r="F2" s="21"/>
      <c r="G2" s="21"/>
      <c r="H2" s="21"/>
      <c r="I2" s="21"/>
      <c r="J2" s="24" t="s">
        <v>0</v>
      </c>
    </row>
    <row r="3" ht="19.5" customHeight="1" spans="1:10">
      <c r="A3" s="22"/>
      <c r="B3" s="23" t="s">
        <v>2</v>
      </c>
      <c r="C3" s="23"/>
      <c r="D3" s="23"/>
      <c r="E3" s="23"/>
      <c r="F3" s="23"/>
      <c r="G3" s="22"/>
      <c r="H3" s="22"/>
      <c r="I3" s="34" t="s">
        <v>3</v>
      </c>
      <c r="J3" s="35"/>
    </row>
    <row r="4" ht="24.4" customHeight="1" spans="1:10">
      <c r="A4" s="24"/>
      <c r="B4" s="25" t="s">
        <v>6</v>
      </c>
      <c r="C4" s="25"/>
      <c r="D4" s="25"/>
      <c r="E4" s="25"/>
      <c r="F4" s="25"/>
      <c r="G4" s="25" t="s">
        <v>248</v>
      </c>
      <c r="H4" s="25"/>
      <c r="I4" s="25"/>
      <c r="J4" s="36"/>
    </row>
    <row r="5" ht="24.4" customHeight="1" spans="1:10">
      <c r="A5" s="26"/>
      <c r="B5" s="25" t="s">
        <v>77</v>
      </c>
      <c r="C5" s="25"/>
      <c r="D5" s="25"/>
      <c r="E5" s="25" t="s">
        <v>67</v>
      </c>
      <c r="F5" s="25" t="s">
        <v>68</v>
      </c>
      <c r="G5" s="25" t="s">
        <v>56</v>
      </c>
      <c r="H5" s="25" t="s">
        <v>73</v>
      </c>
      <c r="I5" s="25" t="s">
        <v>74</v>
      </c>
      <c r="J5" s="36"/>
    </row>
    <row r="6" ht="24.4" customHeight="1" spans="1:10">
      <c r="A6" s="26"/>
      <c r="B6" s="25" t="s">
        <v>78</v>
      </c>
      <c r="C6" s="25" t="s">
        <v>79</v>
      </c>
      <c r="D6" s="25" t="s">
        <v>80</v>
      </c>
      <c r="E6" s="25"/>
      <c r="F6" s="25"/>
      <c r="G6" s="25"/>
      <c r="H6" s="25"/>
      <c r="I6" s="25"/>
      <c r="J6" s="37"/>
    </row>
    <row r="7" ht="22.9" customHeight="1" spans="1:10">
      <c r="A7" s="27"/>
      <c r="B7" s="25"/>
      <c r="C7" s="25"/>
      <c r="D7" s="25"/>
      <c r="E7" s="25"/>
      <c r="F7" s="25" t="s">
        <v>69</v>
      </c>
      <c r="G7" s="28"/>
      <c r="H7" s="28"/>
      <c r="I7" s="28"/>
      <c r="J7" s="38"/>
    </row>
    <row r="8" ht="22.9" customHeight="1" spans="1:10">
      <c r="A8" s="26"/>
      <c r="B8" s="29"/>
      <c r="C8" s="29"/>
      <c r="D8" s="29"/>
      <c r="E8" s="29"/>
      <c r="F8" s="29" t="s">
        <v>20</v>
      </c>
      <c r="G8" s="30"/>
      <c r="H8" s="30"/>
      <c r="I8" s="30"/>
      <c r="J8" s="36"/>
    </row>
    <row r="9" ht="22.9" customHeight="1" spans="1:10">
      <c r="A9" s="26"/>
      <c r="B9" s="29"/>
      <c r="C9" s="29"/>
      <c r="D9" s="29"/>
      <c r="E9" s="29"/>
      <c r="F9" s="29"/>
      <c r="G9" s="30"/>
      <c r="H9" s="30"/>
      <c r="I9" s="30"/>
      <c r="J9" s="36"/>
    </row>
    <row r="10" ht="22.9" customHeight="1" spans="1:10">
      <c r="A10" s="26"/>
      <c r="B10" s="29"/>
      <c r="C10" s="29"/>
      <c r="D10" s="29"/>
      <c r="E10" s="29"/>
      <c r="F10" s="29"/>
      <c r="G10" s="30"/>
      <c r="H10" s="30"/>
      <c r="I10" s="30"/>
      <c r="J10" s="36"/>
    </row>
    <row r="11" ht="22.9" customHeight="1" spans="1:10">
      <c r="A11" s="26"/>
      <c r="B11" s="29"/>
      <c r="C11" s="29"/>
      <c r="D11" s="29"/>
      <c r="E11" s="29"/>
      <c r="F11" s="29"/>
      <c r="G11" s="30"/>
      <c r="H11" s="30"/>
      <c r="I11" s="30"/>
      <c r="J11" s="36"/>
    </row>
    <row r="12" ht="22.9" customHeight="1" spans="1:10">
      <c r="A12" s="26"/>
      <c r="B12" s="29"/>
      <c r="C12" s="29"/>
      <c r="D12" s="29"/>
      <c r="E12" s="29"/>
      <c r="F12" s="29"/>
      <c r="G12" s="30"/>
      <c r="H12" s="30"/>
      <c r="I12" s="30"/>
      <c r="J12" s="36"/>
    </row>
    <row r="13" ht="22.9" customHeight="1" spans="1:10">
      <c r="A13" s="26"/>
      <c r="B13" s="29"/>
      <c r="C13" s="29"/>
      <c r="D13" s="29"/>
      <c r="E13" s="29"/>
      <c r="F13" s="29"/>
      <c r="G13" s="30"/>
      <c r="H13" s="30"/>
      <c r="I13" s="30"/>
      <c r="J13" s="36"/>
    </row>
    <row r="14" ht="22.9" customHeight="1" spans="1:10">
      <c r="A14" s="26"/>
      <c r="B14" s="29"/>
      <c r="C14" s="29"/>
      <c r="D14" s="29"/>
      <c r="E14" s="29"/>
      <c r="F14" s="29"/>
      <c r="G14" s="30"/>
      <c r="H14" s="30"/>
      <c r="I14" s="30"/>
      <c r="J14" s="36"/>
    </row>
    <row r="15" ht="22.9" customHeight="1" spans="1:10">
      <c r="A15" s="26"/>
      <c r="B15" s="29"/>
      <c r="C15" s="29"/>
      <c r="D15" s="29"/>
      <c r="E15" s="29"/>
      <c r="F15" s="29"/>
      <c r="G15" s="30"/>
      <c r="H15" s="30"/>
      <c r="I15" s="30"/>
      <c r="J15" s="36"/>
    </row>
    <row r="16" ht="22.9" customHeight="1" spans="1:10">
      <c r="A16" s="26"/>
      <c r="B16" s="29"/>
      <c r="C16" s="29"/>
      <c r="D16" s="29"/>
      <c r="E16" s="29"/>
      <c r="F16" s="29" t="s">
        <v>20</v>
      </c>
      <c r="G16" s="30"/>
      <c r="H16" s="30"/>
      <c r="I16" s="30"/>
      <c r="J16" s="36"/>
    </row>
    <row r="17" ht="22.9" customHeight="1" spans="1:10">
      <c r="A17" s="26"/>
      <c r="B17" s="29"/>
      <c r="C17" s="29"/>
      <c r="D17" s="29"/>
      <c r="E17" s="29"/>
      <c r="F17" s="29" t="s">
        <v>130</v>
      </c>
      <c r="G17" s="30"/>
      <c r="H17" s="30"/>
      <c r="I17" s="30"/>
      <c r="J17" s="37"/>
    </row>
    <row r="18" ht="9.75" customHeight="1" spans="1:10">
      <c r="A18" s="31"/>
      <c r="B18" s="32"/>
      <c r="C18" s="32"/>
      <c r="D18" s="32"/>
      <c r="E18" s="32"/>
      <c r="F18" s="31"/>
      <c r="G18" s="31"/>
      <c r="H18" s="31"/>
      <c r="I18" s="31"/>
      <c r="J18" s="3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opLeftCell="A52" workbookViewId="0">
      <selection activeCell="J61" sqref="J61"/>
    </sheetView>
  </sheetViews>
  <sheetFormatPr defaultColWidth="9" defaultRowHeight="14.4"/>
  <cols>
    <col min="1" max="1" width="9" style="1"/>
    <col min="2" max="2" width="9" style="10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2" spans="1:12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 s="12"/>
      <c r="B3" s="12"/>
      <c r="C3" s="12"/>
      <c r="D3" s="12"/>
      <c r="E3" s="12"/>
      <c r="F3" s="12"/>
      <c r="G3" s="12"/>
      <c r="H3" s="12"/>
      <c r="I3" s="12"/>
      <c r="J3" s="17" t="s">
        <v>3</v>
      </c>
      <c r="K3" s="17"/>
      <c r="L3" s="17"/>
    </row>
    <row r="4" ht="24.95" customHeight="1" spans="1:12">
      <c r="A4" s="13" t="s">
        <v>250</v>
      </c>
      <c r="B4" s="13" t="s">
        <v>251</v>
      </c>
      <c r="C4" s="13" t="s">
        <v>7</v>
      </c>
      <c r="D4" s="13" t="s">
        <v>252</v>
      </c>
      <c r="E4" s="13" t="s">
        <v>253</v>
      </c>
      <c r="F4" s="13" t="s">
        <v>254</v>
      </c>
      <c r="G4" s="13" t="s">
        <v>255</v>
      </c>
      <c r="H4" s="13" t="s">
        <v>256</v>
      </c>
      <c r="I4" s="13" t="s">
        <v>257</v>
      </c>
      <c r="J4" s="13" t="s">
        <v>258</v>
      </c>
      <c r="K4" s="13" t="s">
        <v>259</v>
      </c>
      <c r="L4" s="13" t="s">
        <v>260</v>
      </c>
    </row>
    <row r="5" ht="24.95" customHeight="1" spans="1:12">
      <c r="A5" s="14" t="s">
        <v>261</v>
      </c>
      <c r="B5" s="15"/>
      <c r="C5" s="16">
        <v>172.09</v>
      </c>
      <c r="D5" s="15"/>
      <c r="E5" s="15"/>
      <c r="F5" s="15"/>
      <c r="G5" s="15"/>
      <c r="H5" s="15"/>
      <c r="I5" s="15"/>
      <c r="J5" s="15"/>
      <c r="K5" s="15"/>
      <c r="L5" s="15"/>
    </row>
    <row r="6" ht="24.95" customHeight="1" spans="1:12">
      <c r="A6" s="14" t="s">
        <v>262</v>
      </c>
      <c r="B6" s="14" t="s">
        <v>263</v>
      </c>
      <c r="C6" s="16">
        <v>0.24</v>
      </c>
      <c r="D6" s="14" t="s">
        <v>264</v>
      </c>
      <c r="E6" s="14" t="s">
        <v>265</v>
      </c>
      <c r="F6" s="14" t="s">
        <v>266</v>
      </c>
      <c r="G6" s="14" t="s">
        <v>267</v>
      </c>
      <c r="H6" s="14" t="s">
        <v>268</v>
      </c>
      <c r="I6" s="14" t="s">
        <v>201</v>
      </c>
      <c r="J6" s="14" t="s">
        <v>269</v>
      </c>
      <c r="K6" s="14" t="s">
        <v>270</v>
      </c>
      <c r="L6" s="14" t="s">
        <v>271</v>
      </c>
    </row>
    <row r="7" ht="24.95" customHeight="1" spans="1:12">
      <c r="A7" s="14"/>
      <c r="B7" s="14"/>
      <c r="C7" s="16"/>
      <c r="D7" s="14"/>
      <c r="E7" s="14" t="s">
        <v>265</v>
      </c>
      <c r="F7" s="14" t="s">
        <v>272</v>
      </c>
      <c r="G7" s="14" t="s">
        <v>273</v>
      </c>
      <c r="H7" s="14" t="s">
        <v>268</v>
      </c>
      <c r="I7" s="14" t="s">
        <v>274</v>
      </c>
      <c r="J7" s="14" t="s">
        <v>275</v>
      </c>
      <c r="K7" s="14" t="s">
        <v>270</v>
      </c>
      <c r="L7" s="14" t="s">
        <v>271</v>
      </c>
    </row>
    <row r="8" ht="24.95" customHeight="1" spans="1:12">
      <c r="A8" s="14"/>
      <c r="B8" s="14"/>
      <c r="C8" s="16"/>
      <c r="D8" s="14"/>
      <c r="E8" s="14" t="s">
        <v>276</v>
      </c>
      <c r="F8" s="14" t="s">
        <v>277</v>
      </c>
      <c r="G8" s="14" t="s">
        <v>278</v>
      </c>
      <c r="H8" s="14" t="s">
        <v>279</v>
      </c>
      <c r="I8" s="14" t="s">
        <v>280</v>
      </c>
      <c r="J8" s="14" t="s">
        <v>275</v>
      </c>
      <c r="K8" s="14" t="s">
        <v>270</v>
      </c>
      <c r="L8" s="14" t="s">
        <v>281</v>
      </c>
    </row>
    <row r="9" ht="24.95" customHeight="1" spans="1:12">
      <c r="A9" s="14"/>
      <c r="B9" s="14"/>
      <c r="C9" s="16"/>
      <c r="D9" s="14"/>
      <c r="E9" s="14" t="s">
        <v>276</v>
      </c>
      <c r="F9" s="14" t="s">
        <v>277</v>
      </c>
      <c r="G9" s="14" t="s">
        <v>282</v>
      </c>
      <c r="H9" s="14" t="s">
        <v>268</v>
      </c>
      <c r="I9" s="14" t="s">
        <v>280</v>
      </c>
      <c r="J9" s="14" t="s">
        <v>275</v>
      </c>
      <c r="K9" s="14" t="s">
        <v>270</v>
      </c>
      <c r="L9" s="14" t="s">
        <v>271</v>
      </c>
    </row>
    <row r="10" ht="24.95" customHeight="1" spans="1:12">
      <c r="A10" s="14"/>
      <c r="B10" s="14" t="s">
        <v>283</v>
      </c>
      <c r="C10" s="16">
        <v>2.25</v>
      </c>
      <c r="D10" s="14" t="s">
        <v>284</v>
      </c>
      <c r="E10" s="14" t="s">
        <v>265</v>
      </c>
      <c r="F10" s="14" t="s">
        <v>272</v>
      </c>
      <c r="G10" s="14" t="s">
        <v>285</v>
      </c>
      <c r="H10" s="14" t="s">
        <v>279</v>
      </c>
      <c r="I10" s="14" t="s">
        <v>280</v>
      </c>
      <c r="J10" s="14" t="s">
        <v>275</v>
      </c>
      <c r="K10" s="14" t="s">
        <v>201</v>
      </c>
      <c r="L10" s="14" t="s">
        <v>281</v>
      </c>
    </row>
    <row r="11" ht="24.95" customHeight="1" spans="1:12">
      <c r="A11" s="14"/>
      <c r="B11" s="14"/>
      <c r="C11" s="16"/>
      <c r="D11" s="14"/>
      <c r="E11" s="14" t="s">
        <v>265</v>
      </c>
      <c r="F11" s="14" t="s">
        <v>286</v>
      </c>
      <c r="G11" s="14" t="s">
        <v>287</v>
      </c>
      <c r="H11" s="14" t="s">
        <v>268</v>
      </c>
      <c r="I11" s="14" t="s">
        <v>203</v>
      </c>
      <c r="J11" s="14" t="s">
        <v>288</v>
      </c>
      <c r="K11" s="14" t="s">
        <v>201</v>
      </c>
      <c r="L11" s="14" t="s">
        <v>271</v>
      </c>
    </row>
    <row r="12" ht="24.95" customHeight="1" spans="1:12">
      <c r="A12" s="14"/>
      <c r="B12" s="14"/>
      <c r="C12" s="16"/>
      <c r="D12" s="14"/>
      <c r="E12" s="14" t="s">
        <v>265</v>
      </c>
      <c r="F12" s="14" t="s">
        <v>289</v>
      </c>
      <c r="G12" s="14" t="s">
        <v>290</v>
      </c>
      <c r="H12" s="14" t="s">
        <v>268</v>
      </c>
      <c r="I12" s="14" t="s">
        <v>291</v>
      </c>
      <c r="J12" s="14" t="s">
        <v>292</v>
      </c>
      <c r="K12" s="14" t="s">
        <v>201</v>
      </c>
      <c r="L12" s="14" t="s">
        <v>271</v>
      </c>
    </row>
    <row r="13" ht="24.95" customHeight="1" spans="1:12">
      <c r="A13" s="14"/>
      <c r="B13" s="14"/>
      <c r="C13" s="16"/>
      <c r="D13" s="14"/>
      <c r="E13" s="14" t="s">
        <v>293</v>
      </c>
      <c r="F13" s="14" t="s">
        <v>294</v>
      </c>
      <c r="G13" s="14" t="s">
        <v>295</v>
      </c>
      <c r="H13" s="14" t="s">
        <v>296</v>
      </c>
      <c r="I13" s="14" t="s">
        <v>297</v>
      </c>
      <c r="J13" s="14" t="s">
        <v>275</v>
      </c>
      <c r="K13" s="14" t="s">
        <v>201</v>
      </c>
      <c r="L13" s="14" t="s">
        <v>281</v>
      </c>
    </row>
    <row r="14" ht="38.1" customHeight="1" spans="1:12">
      <c r="A14" s="14"/>
      <c r="B14" s="14"/>
      <c r="C14" s="16"/>
      <c r="D14" s="14"/>
      <c r="E14" s="14" t="s">
        <v>265</v>
      </c>
      <c r="F14" s="14" t="s">
        <v>266</v>
      </c>
      <c r="G14" s="14" t="s">
        <v>298</v>
      </c>
      <c r="H14" s="14" t="s">
        <v>279</v>
      </c>
      <c r="I14" s="14" t="s">
        <v>89</v>
      </c>
      <c r="J14" s="14" t="s">
        <v>299</v>
      </c>
      <c r="K14" s="14" t="s">
        <v>300</v>
      </c>
      <c r="L14" s="14" t="s">
        <v>281</v>
      </c>
    </row>
    <row r="15" ht="21.6" spans="1:12">
      <c r="A15" s="14"/>
      <c r="B15" s="14"/>
      <c r="C15" s="16"/>
      <c r="D15" s="14"/>
      <c r="E15" s="14" t="s">
        <v>276</v>
      </c>
      <c r="F15" s="14" t="s">
        <v>301</v>
      </c>
      <c r="G15" s="14" t="s">
        <v>302</v>
      </c>
      <c r="H15" s="14" t="s">
        <v>303</v>
      </c>
      <c r="I15" s="14" t="s">
        <v>304</v>
      </c>
      <c r="J15" s="14"/>
      <c r="K15" s="14" t="s">
        <v>305</v>
      </c>
      <c r="L15" s="14" t="s">
        <v>281</v>
      </c>
    </row>
    <row r="16" ht="21.6" spans="1:12">
      <c r="A16" s="14"/>
      <c r="B16" s="14" t="s">
        <v>306</v>
      </c>
      <c r="C16" s="16">
        <v>23.1</v>
      </c>
      <c r="D16" s="14" t="s">
        <v>307</v>
      </c>
      <c r="E16" s="14" t="s">
        <v>265</v>
      </c>
      <c r="F16" s="14" t="s">
        <v>266</v>
      </c>
      <c r="G16" s="14" t="s">
        <v>308</v>
      </c>
      <c r="H16" s="14" t="s">
        <v>279</v>
      </c>
      <c r="I16" s="14" t="s">
        <v>203</v>
      </c>
      <c r="J16" s="14" t="s">
        <v>309</v>
      </c>
      <c r="K16" s="14" t="s">
        <v>201</v>
      </c>
      <c r="L16" s="14" t="s">
        <v>281</v>
      </c>
    </row>
    <row r="17" ht="21.6" spans="1:12">
      <c r="A17" s="14"/>
      <c r="B17" s="14"/>
      <c r="C17" s="16"/>
      <c r="D17" s="14"/>
      <c r="E17" s="14" t="s">
        <v>265</v>
      </c>
      <c r="F17" s="14" t="s">
        <v>266</v>
      </c>
      <c r="G17" s="14" t="s">
        <v>310</v>
      </c>
      <c r="H17" s="14" t="s">
        <v>296</v>
      </c>
      <c r="I17" s="14" t="s">
        <v>311</v>
      </c>
      <c r="J17" s="14" t="s">
        <v>312</v>
      </c>
      <c r="K17" s="14" t="s">
        <v>274</v>
      </c>
      <c r="L17" s="14" t="s">
        <v>281</v>
      </c>
    </row>
    <row r="18" ht="32.4" spans="1:12">
      <c r="A18" s="14"/>
      <c r="B18" s="14"/>
      <c r="C18" s="16"/>
      <c r="D18" s="14"/>
      <c r="E18" s="14" t="s">
        <v>265</v>
      </c>
      <c r="F18" s="14" t="s">
        <v>266</v>
      </c>
      <c r="G18" s="14" t="s">
        <v>313</v>
      </c>
      <c r="H18" s="14" t="s">
        <v>296</v>
      </c>
      <c r="I18" s="14" t="s">
        <v>314</v>
      </c>
      <c r="J18" s="14" t="s">
        <v>315</v>
      </c>
      <c r="K18" s="14" t="s">
        <v>201</v>
      </c>
      <c r="L18" s="14" t="s">
        <v>281</v>
      </c>
    </row>
    <row r="19" ht="32.4" spans="1:12">
      <c r="A19" s="14"/>
      <c r="B19" s="14"/>
      <c r="C19" s="16"/>
      <c r="D19" s="14"/>
      <c r="E19" s="14" t="s">
        <v>276</v>
      </c>
      <c r="F19" s="14" t="s">
        <v>301</v>
      </c>
      <c r="G19" s="14" t="s">
        <v>316</v>
      </c>
      <c r="H19" s="14" t="s">
        <v>303</v>
      </c>
      <c r="I19" s="14" t="s">
        <v>304</v>
      </c>
      <c r="J19" s="14"/>
      <c r="K19" s="14" t="s">
        <v>201</v>
      </c>
      <c r="L19" s="14" t="s">
        <v>281</v>
      </c>
    </row>
    <row r="20" ht="21.6" spans="1:12">
      <c r="A20" s="14"/>
      <c r="B20" s="14"/>
      <c r="C20" s="16"/>
      <c r="D20" s="14"/>
      <c r="E20" s="14" t="s">
        <v>265</v>
      </c>
      <c r="F20" s="14" t="s">
        <v>317</v>
      </c>
      <c r="G20" s="14" t="s">
        <v>318</v>
      </c>
      <c r="H20" s="14" t="s">
        <v>279</v>
      </c>
      <c r="I20" s="14" t="s">
        <v>280</v>
      </c>
      <c r="J20" s="14" t="s">
        <v>275</v>
      </c>
      <c r="K20" s="14" t="s">
        <v>274</v>
      </c>
      <c r="L20" s="14" t="s">
        <v>281</v>
      </c>
    </row>
    <row r="21" ht="21.6" spans="1:12">
      <c r="A21" s="14"/>
      <c r="B21" s="14"/>
      <c r="C21" s="16"/>
      <c r="D21" s="14"/>
      <c r="E21" s="14" t="s">
        <v>265</v>
      </c>
      <c r="F21" s="14" t="s">
        <v>272</v>
      </c>
      <c r="G21" s="14" t="s">
        <v>319</v>
      </c>
      <c r="H21" s="14" t="s">
        <v>296</v>
      </c>
      <c r="I21" s="14" t="s">
        <v>320</v>
      </c>
      <c r="J21" s="14" t="s">
        <v>275</v>
      </c>
      <c r="K21" s="14" t="s">
        <v>201</v>
      </c>
      <c r="L21" s="14" t="s">
        <v>281</v>
      </c>
    </row>
    <row r="22" ht="43.2" spans="1:12">
      <c r="A22" s="14"/>
      <c r="B22" s="14"/>
      <c r="C22" s="16"/>
      <c r="D22" s="14"/>
      <c r="E22" s="14" t="s">
        <v>276</v>
      </c>
      <c r="F22" s="14" t="s">
        <v>301</v>
      </c>
      <c r="G22" s="14" t="s">
        <v>321</v>
      </c>
      <c r="H22" s="14" t="s">
        <v>296</v>
      </c>
      <c r="I22" s="14" t="s">
        <v>322</v>
      </c>
      <c r="J22" s="14" t="s">
        <v>275</v>
      </c>
      <c r="K22" s="14" t="s">
        <v>274</v>
      </c>
      <c r="L22" s="14" t="s">
        <v>281</v>
      </c>
    </row>
    <row r="23" ht="21.6" spans="1:12">
      <c r="A23" s="14"/>
      <c r="B23" s="14"/>
      <c r="C23" s="16"/>
      <c r="D23" s="14"/>
      <c r="E23" s="14" t="s">
        <v>293</v>
      </c>
      <c r="F23" s="14" t="s">
        <v>294</v>
      </c>
      <c r="G23" s="14" t="s">
        <v>323</v>
      </c>
      <c r="H23" s="14" t="s">
        <v>296</v>
      </c>
      <c r="I23" s="14" t="s">
        <v>320</v>
      </c>
      <c r="J23" s="14" t="s">
        <v>275</v>
      </c>
      <c r="K23" s="14" t="s">
        <v>201</v>
      </c>
      <c r="L23" s="14" t="s">
        <v>281</v>
      </c>
    </row>
    <row r="24" ht="43.2" spans="1:12">
      <c r="A24" s="14"/>
      <c r="B24" s="14"/>
      <c r="C24" s="16"/>
      <c r="D24" s="14"/>
      <c r="E24" s="14" t="s">
        <v>276</v>
      </c>
      <c r="F24" s="14" t="s">
        <v>324</v>
      </c>
      <c r="G24" s="14" t="s">
        <v>325</v>
      </c>
      <c r="H24" s="14" t="s">
        <v>303</v>
      </c>
      <c r="I24" s="14" t="s">
        <v>304</v>
      </c>
      <c r="J24" s="14"/>
      <c r="K24" s="14" t="s">
        <v>201</v>
      </c>
      <c r="L24" s="14" t="s">
        <v>281</v>
      </c>
    </row>
    <row r="25" ht="21.6" spans="1:12">
      <c r="A25" s="14"/>
      <c r="B25" s="14"/>
      <c r="C25" s="16"/>
      <c r="D25" s="14"/>
      <c r="E25" s="14" t="s">
        <v>265</v>
      </c>
      <c r="F25" s="14" t="s">
        <v>289</v>
      </c>
      <c r="G25" s="14" t="s">
        <v>326</v>
      </c>
      <c r="H25" s="14" t="s">
        <v>268</v>
      </c>
      <c r="I25" s="14" t="s">
        <v>327</v>
      </c>
      <c r="J25" s="14" t="s">
        <v>292</v>
      </c>
      <c r="K25" s="14" t="s">
        <v>201</v>
      </c>
      <c r="L25" s="14" t="s">
        <v>271</v>
      </c>
    </row>
    <row r="26" ht="32.4" spans="1:12">
      <c r="A26" s="14"/>
      <c r="B26" s="14"/>
      <c r="C26" s="16"/>
      <c r="D26" s="14"/>
      <c r="E26" s="14" t="s">
        <v>276</v>
      </c>
      <c r="F26" s="14" t="s">
        <v>328</v>
      </c>
      <c r="G26" s="14" t="s">
        <v>329</v>
      </c>
      <c r="H26" s="14" t="s">
        <v>303</v>
      </c>
      <c r="I26" s="14" t="s">
        <v>304</v>
      </c>
      <c r="J26" s="14"/>
      <c r="K26" s="14" t="s">
        <v>274</v>
      </c>
      <c r="L26" s="14" t="s">
        <v>281</v>
      </c>
    </row>
    <row r="27" ht="21.6" spans="1:12">
      <c r="A27" s="14"/>
      <c r="B27" s="14" t="s">
        <v>330</v>
      </c>
      <c r="C27" s="16">
        <v>30</v>
      </c>
      <c r="D27" s="14" t="s">
        <v>331</v>
      </c>
      <c r="E27" s="14" t="s">
        <v>265</v>
      </c>
      <c r="F27" s="14" t="s">
        <v>272</v>
      </c>
      <c r="G27" s="14" t="s">
        <v>332</v>
      </c>
      <c r="H27" s="14" t="s">
        <v>296</v>
      </c>
      <c r="I27" s="14" t="s">
        <v>297</v>
      </c>
      <c r="J27" s="14" t="s">
        <v>275</v>
      </c>
      <c r="K27" s="14" t="s">
        <v>274</v>
      </c>
      <c r="L27" s="14" t="s">
        <v>281</v>
      </c>
    </row>
    <row r="28" ht="21.6" spans="1:12">
      <c r="A28" s="14"/>
      <c r="B28" s="14"/>
      <c r="C28" s="16"/>
      <c r="D28" s="14"/>
      <c r="E28" s="14" t="s">
        <v>265</v>
      </c>
      <c r="F28" s="14" t="s">
        <v>289</v>
      </c>
      <c r="G28" s="14" t="s">
        <v>333</v>
      </c>
      <c r="H28" s="14" t="s">
        <v>268</v>
      </c>
      <c r="I28" s="14" t="s">
        <v>334</v>
      </c>
      <c r="J28" s="14" t="s">
        <v>292</v>
      </c>
      <c r="K28" s="14" t="s">
        <v>201</v>
      </c>
      <c r="L28" s="14" t="s">
        <v>271</v>
      </c>
    </row>
    <row r="29" ht="21.6" spans="1:12">
      <c r="A29" s="14"/>
      <c r="B29" s="14"/>
      <c r="C29" s="16"/>
      <c r="D29" s="14"/>
      <c r="E29" s="14" t="s">
        <v>276</v>
      </c>
      <c r="F29" s="14" t="s">
        <v>324</v>
      </c>
      <c r="G29" s="14" t="s">
        <v>335</v>
      </c>
      <c r="H29" s="14" t="s">
        <v>303</v>
      </c>
      <c r="I29" s="14" t="s">
        <v>304</v>
      </c>
      <c r="J29" s="14"/>
      <c r="K29" s="14" t="s">
        <v>201</v>
      </c>
      <c r="L29" s="14" t="s">
        <v>281</v>
      </c>
    </row>
    <row r="30" ht="21.6" spans="1:12">
      <c r="A30" s="14"/>
      <c r="B30" s="14"/>
      <c r="C30" s="16"/>
      <c r="D30" s="14"/>
      <c r="E30" s="14" t="s">
        <v>265</v>
      </c>
      <c r="F30" s="14" t="s">
        <v>266</v>
      </c>
      <c r="G30" s="14" t="s">
        <v>336</v>
      </c>
      <c r="H30" s="14" t="s">
        <v>296</v>
      </c>
      <c r="I30" s="14" t="s">
        <v>337</v>
      </c>
      <c r="J30" s="14" t="s">
        <v>338</v>
      </c>
      <c r="K30" s="14" t="s">
        <v>274</v>
      </c>
      <c r="L30" s="14" t="s">
        <v>281</v>
      </c>
    </row>
    <row r="31" ht="32.4" spans="1:12">
      <c r="A31" s="14"/>
      <c r="B31" s="14"/>
      <c r="C31" s="16"/>
      <c r="D31" s="14"/>
      <c r="E31" s="14" t="s">
        <v>265</v>
      </c>
      <c r="F31" s="14" t="s">
        <v>266</v>
      </c>
      <c r="G31" s="14" t="s">
        <v>339</v>
      </c>
      <c r="H31" s="14" t="s">
        <v>279</v>
      </c>
      <c r="I31" s="14" t="s">
        <v>340</v>
      </c>
      <c r="J31" s="14" t="s">
        <v>309</v>
      </c>
      <c r="K31" s="14" t="s">
        <v>341</v>
      </c>
      <c r="L31" s="14" t="s">
        <v>281</v>
      </c>
    </row>
    <row r="32" ht="32.4" spans="1:12">
      <c r="A32" s="14"/>
      <c r="B32" s="14"/>
      <c r="C32" s="16"/>
      <c r="D32" s="14"/>
      <c r="E32" s="14" t="s">
        <v>265</v>
      </c>
      <c r="F32" s="14" t="s">
        <v>266</v>
      </c>
      <c r="G32" s="14" t="s">
        <v>342</v>
      </c>
      <c r="H32" s="14" t="s">
        <v>279</v>
      </c>
      <c r="I32" s="14" t="s">
        <v>343</v>
      </c>
      <c r="J32" s="14" t="s">
        <v>344</v>
      </c>
      <c r="K32" s="14" t="s">
        <v>274</v>
      </c>
      <c r="L32" s="14" t="s">
        <v>281</v>
      </c>
    </row>
    <row r="33" spans="1:12">
      <c r="A33" s="14"/>
      <c r="B33" s="14"/>
      <c r="C33" s="16"/>
      <c r="D33" s="14"/>
      <c r="E33" s="14" t="s">
        <v>265</v>
      </c>
      <c r="F33" s="14" t="s">
        <v>286</v>
      </c>
      <c r="G33" s="14" t="s">
        <v>287</v>
      </c>
      <c r="H33" s="14" t="s">
        <v>296</v>
      </c>
      <c r="I33" s="14" t="s">
        <v>203</v>
      </c>
      <c r="J33" s="14" t="s">
        <v>288</v>
      </c>
      <c r="K33" s="14" t="s">
        <v>201</v>
      </c>
      <c r="L33" s="14" t="s">
        <v>281</v>
      </c>
    </row>
    <row r="34" ht="21.6" spans="1:12">
      <c r="A34" s="14"/>
      <c r="B34" s="14"/>
      <c r="C34" s="16"/>
      <c r="D34" s="14"/>
      <c r="E34" s="14" t="s">
        <v>293</v>
      </c>
      <c r="F34" s="14" t="s">
        <v>294</v>
      </c>
      <c r="G34" s="14" t="s">
        <v>323</v>
      </c>
      <c r="H34" s="14" t="s">
        <v>296</v>
      </c>
      <c r="I34" s="14" t="s">
        <v>320</v>
      </c>
      <c r="J34" s="14" t="s">
        <v>275</v>
      </c>
      <c r="K34" s="14" t="s">
        <v>201</v>
      </c>
      <c r="L34" s="14" t="s">
        <v>281</v>
      </c>
    </row>
    <row r="35" ht="32.4" spans="1:12">
      <c r="A35" s="14"/>
      <c r="B35" s="14"/>
      <c r="C35" s="16"/>
      <c r="D35" s="14"/>
      <c r="E35" s="14" t="s">
        <v>265</v>
      </c>
      <c r="F35" s="14" t="s">
        <v>266</v>
      </c>
      <c r="G35" s="14" t="s">
        <v>345</v>
      </c>
      <c r="H35" s="14" t="s">
        <v>279</v>
      </c>
      <c r="I35" s="14" t="s">
        <v>346</v>
      </c>
      <c r="J35" s="14" t="s">
        <v>309</v>
      </c>
      <c r="K35" s="14" t="s">
        <v>341</v>
      </c>
      <c r="L35" s="14" t="s">
        <v>281</v>
      </c>
    </row>
    <row r="36" ht="32.4" spans="1:12">
      <c r="A36" s="14"/>
      <c r="B36" s="14"/>
      <c r="C36" s="16"/>
      <c r="D36" s="14"/>
      <c r="E36" s="14" t="s">
        <v>276</v>
      </c>
      <c r="F36" s="14" t="s">
        <v>301</v>
      </c>
      <c r="G36" s="14" t="s">
        <v>347</v>
      </c>
      <c r="H36" s="14" t="s">
        <v>303</v>
      </c>
      <c r="I36" s="14" t="s">
        <v>304</v>
      </c>
      <c r="J36" s="14"/>
      <c r="K36" s="14" t="s">
        <v>201</v>
      </c>
      <c r="L36" s="14" t="s">
        <v>281</v>
      </c>
    </row>
    <row r="37" ht="32.4" spans="1:12">
      <c r="A37" s="14"/>
      <c r="B37" s="14"/>
      <c r="C37" s="16"/>
      <c r="D37" s="14"/>
      <c r="E37" s="14" t="s">
        <v>276</v>
      </c>
      <c r="F37" s="14" t="s">
        <v>301</v>
      </c>
      <c r="G37" s="14" t="s">
        <v>348</v>
      </c>
      <c r="H37" s="14" t="s">
        <v>303</v>
      </c>
      <c r="I37" s="14" t="s">
        <v>304</v>
      </c>
      <c r="J37" s="14"/>
      <c r="K37" s="14" t="s">
        <v>201</v>
      </c>
      <c r="L37" s="14" t="s">
        <v>281</v>
      </c>
    </row>
    <row r="38" ht="32.4" spans="1:12">
      <c r="A38" s="14"/>
      <c r="B38" s="14"/>
      <c r="C38" s="16"/>
      <c r="D38" s="14"/>
      <c r="E38" s="14" t="s">
        <v>265</v>
      </c>
      <c r="F38" s="14" t="s">
        <v>272</v>
      </c>
      <c r="G38" s="14" t="s">
        <v>349</v>
      </c>
      <c r="H38" s="14" t="s">
        <v>296</v>
      </c>
      <c r="I38" s="14" t="s">
        <v>297</v>
      </c>
      <c r="J38" s="14" t="s">
        <v>275</v>
      </c>
      <c r="K38" s="14" t="s">
        <v>274</v>
      </c>
      <c r="L38" s="14" t="s">
        <v>281</v>
      </c>
    </row>
    <row r="39" ht="21.6" spans="1:12">
      <c r="A39" s="14"/>
      <c r="B39" s="14"/>
      <c r="C39" s="16"/>
      <c r="D39" s="14"/>
      <c r="E39" s="14" t="s">
        <v>265</v>
      </c>
      <c r="F39" s="14" t="s">
        <v>272</v>
      </c>
      <c r="G39" s="14" t="s">
        <v>350</v>
      </c>
      <c r="H39" s="14" t="s">
        <v>296</v>
      </c>
      <c r="I39" s="14" t="s">
        <v>297</v>
      </c>
      <c r="J39" s="14" t="s">
        <v>275</v>
      </c>
      <c r="K39" s="14" t="s">
        <v>274</v>
      </c>
      <c r="L39" s="14" t="s">
        <v>281</v>
      </c>
    </row>
    <row r="40" spans="1:12">
      <c r="A40" s="14"/>
      <c r="B40" s="14" t="s">
        <v>351</v>
      </c>
      <c r="C40" s="16">
        <v>40</v>
      </c>
      <c r="D40" s="14" t="s">
        <v>352</v>
      </c>
      <c r="E40" s="14" t="s">
        <v>265</v>
      </c>
      <c r="F40" s="14" t="s">
        <v>286</v>
      </c>
      <c r="G40" s="14" t="s">
        <v>287</v>
      </c>
      <c r="H40" s="14" t="s">
        <v>279</v>
      </c>
      <c r="I40" s="14" t="s">
        <v>203</v>
      </c>
      <c r="J40" s="14" t="s">
        <v>288</v>
      </c>
      <c r="K40" s="14" t="s">
        <v>201</v>
      </c>
      <c r="L40" s="14" t="s">
        <v>281</v>
      </c>
    </row>
    <row r="41" ht="21.6" spans="1:12">
      <c r="A41" s="14"/>
      <c r="B41" s="14"/>
      <c r="C41" s="16"/>
      <c r="D41" s="14"/>
      <c r="E41" s="14" t="s">
        <v>276</v>
      </c>
      <c r="F41" s="14" t="s">
        <v>324</v>
      </c>
      <c r="G41" s="14" t="s">
        <v>353</v>
      </c>
      <c r="H41" s="14" t="s">
        <v>303</v>
      </c>
      <c r="I41" s="14" t="s">
        <v>304</v>
      </c>
      <c r="J41" s="14"/>
      <c r="K41" s="14" t="s">
        <v>201</v>
      </c>
      <c r="L41" s="14" t="s">
        <v>281</v>
      </c>
    </row>
    <row r="42" ht="21.6" spans="1:12">
      <c r="A42" s="14"/>
      <c r="B42" s="14"/>
      <c r="C42" s="16"/>
      <c r="D42" s="14"/>
      <c r="E42" s="14" t="s">
        <v>293</v>
      </c>
      <c r="F42" s="14" t="s">
        <v>294</v>
      </c>
      <c r="G42" s="14" t="s">
        <v>323</v>
      </c>
      <c r="H42" s="14" t="s">
        <v>296</v>
      </c>
      <c r="I42" s="14" t="s">
        <v>320</v>
      </c>
      <c r="J42" s="14" t="s">
        <v>275</v>
      </c>
      <c r="K42" s="14" t="s">
        <v>201</v>
      </c>
      <c r="L42" s="14" t="s">
        <v>281</v>
      </c>
    </row>
    <row r="43" ht="21.6" spans="1:12">
      <c r="A43" s="14"/>
      <c r="B43" s="14"/>
      <c r="C43" s="16"/>
      <c r="D43" s="14"/>
      <c r="E43" s="14" t="s">
        <v>265</v>
      </c>
      <c r="F43" s="14" t="s">
        <v>266</v>
      </c>
      <c r="G43" s="14" t="s">
        <v>354</v>
      </c>
      <c r="H43" s="14" t="s">
        <v>296</v>
      </c>
      <c r="I43" s="14" t="s">
        <v>355</v>
      </c>
      <c r="J43" s="14" t="s">
        <v>299</v>
      </c>
      <c r="K43" s="14" t="s">
        <v>274</v>
      </c>
      <c r="L43" s="14" t="s">
        <v>281</v>
      </c>
    </row>
    <row r="44" ht="21.6" spans="1:12">
      <c r="A44" s="14"/>
      <c r="B44" s="14"/>
      <c r="C44" s="16"/>
      <c r="D44" s="14"/>
      <c r="E44" s="14" t="s">
        <v>265</v>
      </c>
      <c r="F44" s="14" t="s">
        <v>266</v>
      </c>
      <c r="G44" s="14" t="s">
        <v>356</v>
      </c>
      <c r="H44" s="14" t="s">
        <v>296</v>
      </c>
      <c r="I44" s="14" t="s">
        <v>357</v>
      </c>
      <c r="J44" s="14" t="s">
        <v>358</v>
      </c>
      <c r="K44" s="14" t="s">
        <v>274</v>
      </c>
      <c r="L44" s="14" t="s">
        <v>281</v>
      </c>
    </row>
    <row r="45" ht="21.6" spans="1:12">
      <c r="A45" s="14"/>
      <c r="B45" s="14"/>
      <c r="C45" s="16"/>
      <c r="D45" s="14"/>
      <c r="E45" s="14" t="s">
        <v>265</v>
      </c>
      <c r="F45" s="14" t="s">
        <v>272</v>
      </c>
      <c r="G45" s="14" t="s">
        <v>359</v>
      </c>
      <c r="H45" s="14" t="s">
        <v>296</v>
      </c>
      <c r="I45" s="14" t="s">
        <v>297</v>
      </c>
      <c r="J45" s="14" t="s">
        <v>275</v>
      </c>
      <c r="K45" s="14" t="s">
        <v>274</v>
      </c>
      <c r="L45" s="14" t="s">
        <v>281</v>
      </c>
    </row>
    <row r="46" ht="21.6" spans="1:12">
      <c r="A46" s="14"/>
      <c r="B46" s="14"/>
      <c r="C46" s="16"/>
      <c r="D46" s="14"/>
      <c r="E46" s="14" t="s">
        <v>276</v>
      </c>
      <c r="F46" s="14" t="s">
        <v>277</v>
      </c>
      <c r="G46" s="14" t="s">
        <v>360</v>
      </c>
      <c r="H46" s="14" t="s">
        <v>296</v>
      </c>
      <c r="I46" s="14" t="s">
        <v>300</v>
      </c>
      <c r="J46" s="14" t="s">
        <v>275</v>
      </c>
      <c r="K46" s="14" t="s">
        <v>201</v>
      </c>
      <c r="L46" s="14" t="s">
        <v>281</v>
      </c>
    </row>
    <row r="47" ht="21.6" spans="1:12">
      <c r="A47" s="14"/>
      <c r="B47" s="14"/>
      <c r="C47" s="16"/>
      <c r="D47" s="14"/>
      <c r="E47" s="14" t="s">
        <v>265</v>
      </c>
      <c r="F47" s="14" t="s">
        <v>266</v>
      </c>
      <c r="G47" s="14" t="s">
        <v>361</v>
      </c>
      <c r="H47" s="14" t="s">
        <v>296</v>
      </c>
      <c r="I47" s="14" t="s">
        <v>362</v>
      </c>
      <c r="J47" s="14" t="s">
        <v>309</v>
      </c>
      <c r="K47" s="14" t="s">
        <v>274</v>
      </c>
      <c r="L47" s="14" t="s">
        <v>281</v>
      </c>
    </row>
    <row r="48" ht="21.6" spans="1:12">
      <c r="A48" s="14"/>
      <c r="B48" s="14"/>
      <c r="C48" s="16"/>
      <c r="D48" s="14"/>
      <c r="E48" s="14" t="s">
        <v>265</v>
      </c>
      <c r="F48" s="14" t="s">
        <v>272</v>
      </c>
      <c r="G48" s="14" t="s">
        <v>363</v>
      </c>
      <c r="H48" s="14" t="s">
        <v>296</v>
      </c>
      <c r="I48" s="14" t="s">
        <v>300</v>
      </c>
      <c r="J48" s="14" t="s">
        <v>275</v>
      </c>
      <c r="K48" s="14" t="s">
        <v>274</v>
      </c>
      <c r="L48" s="14" t="s">
        <v>281</v>
      </c>
    </row>
    <row r="49" ht="21.6" spans="1:12">
      <c r="A49" s="14"/>
      <c r="B49" s="14"/>
      <c r="C49" s="16"/>
      <c r="D49" s="14"/>
      <c r="E49" s="14" t="s">
        <v>276</v>
      </c>
      <c r="F49" s="14" t="s">
        <v>277</v>
      </c>
      <c r="G49" s="14" t="s">
        <v>364</v>
      </c>
      <c r="H49" s="14" t="s">
        <v>296</v>
      </c>
      <c r="I49" s="14" t="s">
        <v>365</v>
      </c>
      <c r="J49" s="14" t="s">
        <v>275</v>
      </c>
      <c r="K49" s="14" t="s">
        <v>201</v>
      </c>
      <c r="L49" s="14" t="s">
        <v>281</v>
      </c>
    </row>
    <row r="50" spans="1:12">
      <c r="A50" s="14"/>
      <c r="B50" s="14"/>
      <c r="C50" s="16"/>
      <c r="D50" s="14"/>
      <c r="E50" s="14" t="s">
        <v>265</v>
      </c>
      <c r="F50" s="14" t="s">
        <v>272</v>
      </c>
      <c r="G50" s="14" t="s">
        <v>366</v>
      </c>
      <c r="H50" s="14" t="s">
        <v>296</v>
      </c>
      <c r="I50" s="14" t="s">
        <v>297</v>
      </c>
      <c r="J50" s="14" t="s">
        <v>275</v>
      </c>
      <c r="K50" s="14" t="s">
        <v>274</v>
      </c>
      <c r="L50" s="14" t="s">
        <v>281</v>
      </c>
    </row>
    <row r="51" ht="32.4" spans="1:12">
      <c r="A51" s="14"/>
      <c r="B51" s="14"/>
      <c r="C51" s="16"/>
      <c r="D51" s="14"/>
      <c r="E51" s="14" t="s">
        <v>265</v>
      </c>
      <c r="F51" s="14" t="s">
        <v>289</v>
      </c>
      <c r="G51" s="14" t="s">
        <v>367</v>
      </c>
      <c r="H51" s="14" t="s">
        <v>268</v>
      </c>
      <c r="I51" s="14" t="s">
        <v>368</v>
      </c>
      <c r="J51" s="14" t="s">
        <v>292</v>
      </c>
      <c r="K51" s="14" t="s">
        <v>201</v>
      </c>
      <c r="L51" s="14" t="s">
        <v>271</v>
      </c>
    </row>
    <row r="52" spans="1:12">
      <c r="A52" s="14"/>
      <c r="B52" s="14" t="s">
        <v>369</v>
      </c>
      <c r="C52" s="16">
        <v>5</v>
      </c>
      <c r="D52" s="14" t="s">
        <v>370</v>
      </c>
      <c r="E52" s="14" t="s">
        <v>265</v>
      </c>
      <c r="F52" s="14" t="s">
        <v>286</v>
      </c>
      <c r="G52" s="14" t="s">
        <v>287</v>
      </c>
      <c r="H52" s="14" t="s">
        <v>279</v>
      </c>
      <c r="I52" s="14" t="s">
        <v>203</v>
      </c>
      <c r="J52" s="14" t="s">
        <v>288</v>
      </c>
      <c r="K52" s="14" t="s">
        <v>201</v>
      </c>
      <c r="L52" s="14" t="s">
        <v>281</v>
      </c>
    </row>
    <row r="53" ht="21.6" spans="1:12">
      <c r="A53" s="14"/>
      <c r="B53" s="14"/>
      <c r="C53" s="16"/>
      <c r="D53" s="14"/>
      <c r="E53" s="14" t="s">
        <v>265</v>
      </c>
      <c r="F53" s="14" t="s">
        <v>266</v>
      </c>
      <c r="G53" s="14" t="s">
        <v>371</v>
      </c>
      <c r="H53" s="14" t="s">
        <v>296</v>
      </c>
      <c r="I53" s="14" t="s">
        <v>201</v>
      </c>
      <c r="J53" s="14" t="s">
        <v>269</v>
      </c>
      <c r="K53" s="14" t="s">
        <v>201</v>
      </c>
      <c r="L53" s="14" t="s">
        <v>281</v>
      </c>
    </row>
    <row r="54" ht="43.2" spans="1:12">
      <c r="A54" s="14"/>
      <c r="B54" s="14"/>
      <c r="C54" s="16"/>
      <c r="D54" s="14"/>
      <c r="E54" s="14" t="s">
        <v>276</v>
      </c>
      <c r="F54" s="14" t="s">
        <v>301</v>
      </c>
      <c r="G54" s="14" t="s">
        <v>372</v>
      </c>
      <c r="H54" s="14" t="s">
        <v>303</v>
      </c>
      <c r="I54" s="14" t="s">
        <v>304</v>
      </c>
      <c r="J54" s="14"/>
      <c r="K54" s="14" t="s">
        <v>343</v>
      </c>
      <c r="L54" s="14" t="s">
        <v>281</v>
      </c>
    </row>
    <row r="55" ht="21.6" spans="1:12">
      <c r="A55" s="14"/>
      <c r="B55" s="14"/>
      <c r="C55" s="16"/>
      <c r="D55" s="14"/>
      <c r="E55" s="14" t="s">
        <v>265</v>
      </c>
      <c r="F55" s="14" t="s">
        <v>289</v>
      </c>
      <c r="G55" s="14" t="s">
        <v>373</v>
      </c>
      <c r="H55" s="14" t="s">
        <v>268</v>
      </c>
      <c r="I55" s="14" t="s">
        <v>374</v>
      </c>
      <c r="J55" s="14" t="s">
        <v>292</v>
      </c>
      <c r="K55" s="14" t="s">
        <v>201</v>
      </c>
      <c r="L55" s="14" t="s">
        <v>271</v>
      </c>
    </row>
    <row r="56" ht="64.8" spans="1:12">
      <c r="A56" s="14"/>
      <c r="B56" s="14"/>
      <c r="C56" s="16"/>
      <c r="D56" s="14"/>
      <c r="E56" s="14" t="s">
        <v>276</v>
      </c>
      <c r="F56" s="14" t="s">
        <v>301</v>
      </c>
      <c r="G56" s="14" t="s">
        <v>375</v>
      </c>
      <c r="H56" s="14" t="s">
        <v>303</v>
      </c>
      <c r="I56" s="14" t="s">
        <v>304</v>
      </c>
      <c r="J56" s="14"/>
      <c r="K56" s="14" t="s">
        <v>343</v>
      </c>
      <c r="L56" s="14" t="s">
        <v>281</v>
      </c>
    </row>
    <row r="57" ht="21.6" spans="1:12">
      <c r="A57" s="14"/>
      <c r="B57" s="14"/>
      <c r="C57" s="16"/>
      <c r="D57" s="14"/>
      <c r="E57" s="14" t="s">
        <v>265</v>
      </c>
      <c r="F57" s="14" t="s">
        <v>266</v>
      </c>
      <c r="G57" s="14" t="s">
        <v>376</v>
      </c>
      <c r="H57" s="14" t="s">
        <v>296</v>
      </c>
      <c r="I57" s="14" t="s">
        <v>201</v>
      </c>
      <c r="J57" s="14" t="s">
        <v>269</v>
      </c>
      <c r="K57" s="14" t="s">
        <v>201</v>
      </c>
      <c r="L57" s="14" t="s">
        <v>281</v>
      </c>
    </row>
    <row r="58" ht="21.6" spans="1:12">
      <c r="A58" s="14"/>
      <c r="B58" s="14"/>
      <c r="C58" s="16"/>
      <c r="D58" s="14"/>
      <c r="E58" s="14" t="s">
        <v>293</v>
      </c>
      <c r="F58" s="14" t="s">
        <v>294</v>
      </c>
      <c r="G58" s="14" t="s">
        <v>323</v>
      </c>
      <c r="H58" s="14" t="s">
        <v>296</v>
      </c>
      <c r="I58" s="14" t="s">
        <v>297</v>
      </c>
      <c r="J58" s="14" t="s">
        <v>275</v>
      </c>
      <c r="K58" s="14" t="s">
        <v>201</v>
      </c>
      <c r="L58" s="14" t="s">
        <v>281</v>
      </c>
    </row>
    <row r="59" spans="1:12">
      <c r="A59" s="14"/>
      <c r="B59" s="14"/>
      <c r="C59" s="16"/>
      <c r="D59" s="14"/>
      <c r="E59" s="14" t="s">
        <v>265</v>
      </c>
      <c r="F59" s="14" t="s">
        <v>272</v>
      </c>
      <c r="G59" s="14" t="s">
        <v>377</v>
      </c>
      <c r="H59" s="14" t="s">
        <v>296</v>
      </c>
      <c r="I59" s="14" t="s">
        <v>297</v>
      </c>
      <c r="J59" s="14" t="s">
        <v>275</v>
      </c>
      <c r="K59" s="14" t="s">
        <v>201</v>
      </c>
      <c r="L59" s="14" t="s">
        <v>281</v>
      </c>
    </row>
    <row r="60" ht="21.6" spans="1:12">
      <c r="A60" s="14"/>
      <c r="B60" s="14" t="s">
        <v>378</v>
      </c>
      <c r="C60" s="16">
        <v>15</v>
      </c>
      <c r="D60" s="14" t="s">
        <v>379</v>
      </c>
      <c r="E60" s="14" t="s">
        <v>293</v>
      </c>
      <c r="F60" s="14" t="s">
        <v>294</v>
      </c>
      <c r="G60" s="14" t="s">
        <v>323</v>
      </c>
      <c r="H60" s="14" t="s">
        <v>296</v>
      </c>
      <c r="I60" s="14" t="s">
        <v>297</v>
      </c>
      <c r="J60" s="14" t="s">
        <v>275</v>
      </c>
      <c r="K60" s="14" t="s">
        <v>201</v>
      </c>
      <c r="L60" s="14" t="s">
        <v>281</v>
      </c>
    </row>
    <row r="61" spans="1:12">
      <c r="A61" s="14"/>
      <c r="B61" s="14"/>
      <c r="C61" s="16"/>
      <c r="D61" s="14"/>
      <c r="E61" s="14" t="s">
        <v>265</v>
      </c>
      <c r="F61" s="14" t="s">
        <v>272</v>
      </c>
      <c r="G61" s="14" t="s">
        <v>380</v>
      </c>
      <c r="H61" s="14" t="s">
        <v>279</v>
      </c>
      <c r="I61" s="14" t="s">
        <v>280</v>
      </c>
      <c r="J61" s="14" t="s">
        <v>275</v>
      </c>
      <c r="K61" s="14" t="s">
        <v>274</v>
      </c>
      <c r="L61" s="14" t="s">
        <v>281</v>
      </c>
    </row>
    <row r="62" ht="32.4" spans="1:12">
      <c r="A62" s="14"/>
      <c r="B62" s="14"/>
      <c r="C62" s="16"/>
      <c r="D62" s="14"/>
      <c r="E62" s="14" t="s">
        <v>276</v>
      </c>
      <c r="F62" s="14" t="s">
        <v>301</v>
      </c>
      <c r="G62" s="14" t="s">
        <v>381</v>
      </c>
      <c r="H62" s="14" t="s">
        <v>303</v>
      </c>
      <c r="I62" s="14" t="s">
        <v>304</v>
      </c>
      <c r="J62" s="14"/>
      <c r="K62" s="14" t="s">
        <v>305</v>
      </c>
      <c r="L62" s="14" t="s">
        <v>281</v>
      </c>
    </row>
    <row r="63" ht="21.6" spans="1:12">
      <c r="A63" s="14"/>
      <c r="B63" s="14"/>
      <c r="C63" s="16"/>
      <c r="D63" s="14"/>
      <c r="E63" s="14" t="s">
        <v>265</v>
      </c>
      <c r="F63" s="14" t="s">
        <v>289</v>
      </c>
      <c r="G63" s="14" t="s">
        <v>382</v>
      </c>
      <c r="H63" s="14" t="s">
        <v>268</v>
      </c>
      <c r="I63" s="14" t="s">
        <v>383</v>
      </c>
      <c r="J63" s="14" t="s">
        <v>292</v>
      </c>
      <c r="K63" s="14" t="s">
        <v>274</v>
      </c>
      <c r="L63" s="14" t="s">
        <v>271</v>
      </c>
    </row>
    <row r="64" spans="1:12">
      <c r="A64" s="14"/>
      <c r="B64" s="14"/>
      <c r="C64" s="16"/>
      <c r="D64" s="14"/>
      <c r="E64" s="14" t="s">
        <v>265</v>
      </c>
      <c r="F64" s="14" t="s">
        <v>286</v>
      </c>
      <c r="G64" s="14" t="s">
        <v>287</v>
      </c>
      <c r="H64" s="14" t="s">
        <v>296</v>
      </c>
      <c r="I64" s="14" t="s">
        <v>384</v>
      </c>
      <c r="J64" s="14" t="s">
        <v>288</v>
      </c>
      <c r="K64" s="14" t="s">
        <v>201</v>
      </c>
      <c r="L64" s="14" t="s">
        <v>281</v>
      </c>
    </row>
    <row r="65" ht="21.6" spans="1:12">
      <c r="A65" s="14"/>
      <c r="B65" s="14"/>
      <c r="C65" s="16"/>
      <c r="D65" s="14"/>
      <c r="E65" s="14" t="s">
        <v>265</v>
      </c>
      <c r="F65" s="14" t="s">
        <v>266</v>
      </c>
      <c r="G65" s="14" t="s">
        <v>385</v>
      </c>
      <c r="H65" s="14" t="s">
        <v>279</v>
      </c>
      <c r="I65" s="14" t="s">
        <v>362</v>
      </c>
      <c r="J65" s="14" t="s">
        <v>309</v>
      </c>
      <c r="K65" s="14" t="s">
        <v>201</v>
      </c>
      <c r="L65" s="14" t="s">
        <v>281</v>
      </c>
    </row>
    <row r="66" ht="21.6" spans="1:12">
      <c r="A66" s="14"/>
      <c r="B66" s="14"/>
      <c r="C66" s="16"/>
      <c r="D66" s="14"/>
      <c r="E66" s="14" t="s">
        <v>265</v>
      </c>
      <c r="F66" s="14" t="s">
        <v>266</v>
      </c>
      <c r="G66" s="14" t="s">
        <v>386</v>
      </c>
      <c r="H66" s="14" t="s">
        <v>296</v>
      </c>
      <c r="I66" s="14" t="s">
        <v>387</v>
      </c>
      <c r="J66" s="14" t="s">
        <v>388</v>
      </c>
      <c r="K66" s="14" t="s">
        <v>201</v>
      </c>
      <c r="L66" s="14" t="s">
        <v>281</v>
      </c>
    </row>
    <row r="67" spans="1:12">
      <c r="A67" s="14"/>
      <c r="B67" s="14"/>
      <c r="C67" s="16"/>
      <c r="D67" s="14"/>
      <c r="E67" s="14" t="s">
        <v>265</v>
      </c>
      <c r="F67" s="14" t="s">
        <v>289</v>
      </c>
      <c r="G67" s="14" t="s">
        <v>389</v>
      </c>
      <c r="H67" s="14" t="s">
        <v>268</v>
      </c>
      <c r="I67" s="14" t="s">
        <v>390</v>
      </c>
      <c r="J67" s="14" t="s">
        <v>292</v>
      </c>
      <c r="K67" s="14" t="s">
        <v>274</v>
      </c>
      <c r="L67" s="14" t="s">
        <v>271</v>
      </c>
    </row>
    <row r="68" ht="21.6" spans="1:12">
      <c r="A68" s="14"/>
      <c r="B68" s="14"/>
      <c r="C68" s="16"/>
      <c r="D68" s="14"/>
      <c r="E68" s="14" t="s">
        <v>265</v>
      </c>
      <c r="F68" s="14" t="s">
        <v>272</v>
      </c>
      <c r="G68" s="14" t="s">
        <v>391</v>
      </c>
      <c r="H68" s="14" t="s">
        <v>268</v>
      </c>
      <c r="I68" s="14" t="s">
        <v>357</v>
      </c>
      <c r="J68" s="14" t="s">
        <v>275</v>
      </c>
      <c r="K68" s="14" t="s">
        <v>274</v>
      </c>
      <c r="L68" s="14" t="s">
        <v>271</v>
      </c>
    </row>
    <row r="69" spans="1:12">
      <c r="A69" s="14"/>
      <c r="B69" s="14" t="s">
        <v>392</v>
      </c>
      <c r="C69" s="16">
        <v>26</v>
      </c>
      <c r="D69" s="14" t="s">
        <v>264</v>
      </c>
      <c r="E69" s="14" t="s">
        <v>276</v>
      </c>
      <c r="F69" s="14" t="s">
        <v>277</v>
      </c>
      <c r="G69" s="14" t="s">
        <v>278</v>
      </c>
      <c r="H69" s="14" t="s">
        <v>279</v>
      </c>
      <c r="I69" s="14" t="s">
        <v>280</v>
      </c>
      <c r="J69" s="14" t="s">
        <v>275</v>
      </c>
      <c r="K69" s="14" t="s">
        <v>270</v>
      </c>
      <c r="L69" s="14" t="s">
        <v>281</v>
      </c>
    </row>
    <row r="70" ht="75.6" spans="1:12">
      <c r="A70" s="14"/>
      <c r="B70" s="14"/>
      <c r="C70" s="16"/>
      <c r="D70" s="14"/>
      <c r="E70" s="14" t="s">
        <v>276</v>
      </c>
      <c r="F70" s="14" t="s">
        <v>277</v>
      </c>
      <c r="G70" s="14" t="s">
        <v>282</v>
      </c>
      <c r="H70" s="14" t="s">
        <v>268</v>
      </c>
      <c r="I70" s="14" t="s">
        <v>280</v>
      </c>
      <c r="J70" s="14" t="s">
        <v>275</v>
      </c>
      <c r="K70" s="14" t="s">
        <v>270</v>
      </c>
      <c r="L70" s="14" t="s">
        <v>271</v>
      </c>
    </row>
    <row r="71" ht="21.6" spans="1:12">
      <c r="A71" s="14"/>
      <c r="B71" s="14"/>
      <c r="C71" s="16"/>
      <c r="D71" s="14"/>
      <c r="E71" s="14" t="s">
        <v>265</v>
      </c>
      <c r="F71" s="14" t="s">
        <v>266</v>
      </c>
      <c r="G71" s="14" t="s">
        <v>267</v>
      </c>
      <c r="H71" s="14" t="s">
        <v>268</v>
      </c>
      <c r="I71" s="14" t="s">
        <v>201</v>
      </c>
      <c r="J71" s="14" t="s">
        <v>269</v>
      </c>
      <c r="K71" s="14" t="s">
        <v>270</v>
      </c>
      <c r="L71" s="14" t="s">
        <v>271</v>
      </c>
    </row>
    <row r="72" ht="64.8" spans="1:12">
      <c r="A72" s="14"/>
      <c r="B72" s="14"/>
      <c r="C72" s="16"/>
      <c r="D72" s="14"/>
      <c r="E72" s="14" t="s">
        <v>265</v>
      </c>
      <c r="F72" s="14" t="s">
        <v>272</v>
      </c>
      <c r="G72" s="14" t="s">
        <v>273</v>
      </c>
      <c r="H72" s="14" t="s">
        <v>268</v>
      </c>
      <c r="I72" s="14" t="s">
        <v>274</v>
      </c>
      <c r="J72" s="14" t="s">
        <v>275</v>
      </c>
      <c r="K72" s="14" t="s">
        <v>270</v>
      </c>
      <c r="L72" s="14" t="s">
        <v>271</v>
      </c>
    </row>
    <row r="73" ht="75.6" spans="1:12">
      <c r="A73" s="14"/>
      <c r="B73" s="14" t="s">
        <v>393</v>
      </c>
      <c r="C73" s="16">
        <v>29</v>
      </c>
      <c r="D73" s="14" t="s">
        <v>264</v>
      </c>
      <c r="E73" s="14" t="s">
        <v>276</v>
      </c>
      <c r="F73" s="14" t="s">
        <v>277</v>
      </c>
      <c r="G73" s="14" t="s">
        <v>282</v>
      </c>
      <c r="H73" s="14" t="s">
        <v>268</v>
      </c>
      <c r="I73" s="14" t="s">
        <v>280</v>
      </c>
      <c r="J73" s="14" t="s">
        <v>275</v>
      </c>
      <c r="K73" s="14" t="s">
        <v>270</v>
      </c>
      <c r="L73" s="14" t="s">
        <v>271</v>
      </c>
    </row>
    <row r="74" ht="64.8" spans="1:12">
      <c r="A74" s="14"/>
      <c r="B74" s="14"/>
      <c r="C74" s="16"/>
      <c r="D74" s="14"/>
      <c r="E74" s="14" t="s">
        <v>265</v>
      </c>
      <c r="F74" s="14" t="s">
        <v>272</v>
      </c>
      <c r="G74" s="14" t="s">
        <v>273</v>
      </c>
      <c r="H74" s="14" t="s">
        <v>268</v>
      </c>
      <c r="I74" s="14" t="s">
        <v>274</v>
      </c>
      <c r="J74" s="14" t="s">
        <v>275</v>
      </c>
      <c r="K74" s="14" t="s">
        <v>270</v>
      </c>
      <c r="L74" s="14" t="s">
        <v>271</v>
      </c>
    </row>
    <row r="75" spans="1:12">
      <c r="A75" s="14"/>
      <c r="B75" s="14"/>
      <c r="C75" s="16"/>
      <c r="D75" s="14"/>
      <c r="E75" s="14" t="s">
        <v>276</v>
      </c>
      <c r="F75" s="14" t="s">
        <v>277</v>
      </c>
      <c r="G75" s="14" t="s">
        <v>278</v>
      </c>
      <c r="H75" s="14" t="s">
        <v>279</v>
      </c>
      <c r="I75" s="14" t="s">
        <v>280</v>
      </c>
      <c r="J75" s="14" t="s">
        <v>275</v>
      </c>
      <c r="K75" s="14" t="s">
        <v>270</v>
      </c>
      <c r="L75" s="14" t="s">
        <v>281</v>
      </c>
    </row>
    <row r="76" ht="21.6" spans="1:12">
      <c r="A76" s="14"/>
      <c r="B76" s="14"/>
      <c r="C76" s="16"/>
      <c r="D76" s="14"/>
      <c r="E76" s="14" t="s">
        <v>265</v>
      </c>
      <c r="F76" s="14" t="s">
        <v>266</v>
      </c>
      <c r="G76" s="14" t="s">
        <v>267</v>
      </c>
      <c r="H76" s="14" t="s">
        <v>268</v>
      </c>
      <c r="I76" s="14" t="s">
        <v>201</v>
      </c>
      <c r="J76" s="14" t="s">
        <v>269</v>
      </c>
      <c r="K76" s="14" t="s">
        <v>270</v>
      </c>
      <c r="L76" s="14" t="s">
        <v>271</v>
      </c>
    </row>
    <row r="77" ht="64.8" spans="1:12">
      <c r="A77" s="14"/>
      <c r="B77" s="14" t="s">
        <v>394</v>
      </c>
      <c r="C77" s="16">
        <v>1.5</v>
      </c>
      <c r="D77" s="14" t="s">
        <v>264</v>
      </c>
      <c r="E77" s="14" t="s">
        <v>265</v>
      </c>
      <c r="F77" s="14" t="s">
        <v>272</v>
      </c>
      <c r="G77" s="14" t="s">
        <v>273</v>
      </c>
      <c r="H77" s="14" t="s">
        <v>268</v>
      </c>
      <c r="I77" s="14" t="s">
        <v>274</v>
      </c>
      <c r="J77" s="14" t="s">
        <v>275</v>
      </c>
      <c r="K77" s="14" t="s">
        <v>270</v>
      </c>
      <c r="L77" s="14" t="s">
        <v>271</v>
      </c>
    </row>
    <row r="78" spans="1:12">
      <c r="A78" s="14"/>
      <c r="B78" s="14"/>
      <c r="C78" s="16"/>
      <c r="D78" s="14"/>
      <c r="E78" s="14" t="s">
        <v>276</v>
      </c>
      <c r="F78" s="14" t="s">
        <v>277</v>
      </c>
      <c r="G78" s="14" t="s">
        <v>278</v>
      </c>
      <c r="H78" s="14" t="s">
        <v>279</v>
      </c>
      <c r="I78" s="14" t="s">
        <v>280</v>
      </c>
      <c r="J78" s="14" t="s">
        <v>275</v>
      </c>
      <c r="K78" s="14" t="s">
        <v>270</v>
      </c>
      <c r="L78" s="14" t="s">
        <v>281</v>
      </c>
    </row>
    <row r="79" ht="75.6" spans="1:12">
      <c r="A79" s="14"/>
      <c r="B79" s="14"/>
      <c r="C79" s="16"/>
      <c r="D79" s="14"/>
      <c r="E79" s="14" t="s">
        <v>276</v>
      </c>
      <c r="F79" s="14" t="s">
        <v>277</v>
      </c>
      <c r="G79" s="14" t="s">
        <v>282</v>
      </c>
      <c r="H79" s="14" t="s">
        <v>268</v>
      </c>
      <c r="I79" s="14" t="s">
        <v>280</v>
      </c>
      <c r="J79" s="14" t="s">
        <v>275</v>
      </c>
      <c r="K79" s="14" t="s">
        <v>270</v>
      </c>
      <c r="L79" s="14" t="s">
        <v>271</v>
      </c>
    </row>
    <row r="80" ht="21.6" spans="1:12">
      <c r="A80" s="14"/>
      <c r="B80" s="14"/>
      <c r="C80" s="16"/>
      <c r="D80" s="14"/>
      <c r="E80" s="14" t="s">
        <v>265</v>
      </c>
      <c r="F80" s="14" t="s">
        <v>266</v>
      </c>
      <c r="G80" s="14" t="s">
        <v>267</v>
      </c>
      <c r="H80" s="14" t="s">
        <v>268</v>
      </c>
      <c r="I80" s="14" t="s">
        <v>201</v>
      </c>
      <c r="J80" s="14" t="s">
        <v>269</v>
      </c>
      <c r="K80" s="14" t="s">
        <v>270</v>
      </c>
      <c r="L80" s="14" t="s">
        <v>271</v>
      </c>
    </row>
  </sheetData>
  <mergeCells count="34">
    <mergeCell ref="A2:L2"/>
    <mergeCell ref="A3:D3"/>
    <mergeCell ref="J3:L3"/>
    <mergeCell ref="A6:A80"/>
    <mergeCell ref="B6:B9"/>
    <mergeCell ref="B10:B15"/>
    <mergeCell ref="B16:B26"/>
    <mergeCell ref="B27:B39"/>
    <mergeCell ref="B40:B51"/>
    <mergeCell ref="B52:B59"/>
    <mergeCell ref="B60:B68"/>
    <mergeCell ref="B69:B72"/>
    <mergeCell ref="B73:B76"/>
    <mergeCell ref="B77:B80"/>
    <mergeCell ref="C6:C9"/>
    <mergeCell ref="C10:C15"/>
    <mergeCell ref="C16:C26"/>
    <mergeCell ref="C27:C39"/>
    <mergeCell ref="C40:C51"/>
    <mergeCell ref="C52:C59"/>
    <mergeCell ref="C60:C68"/>
    <mergeCell ref="C69:C72"/>
    <mergeCell ref="C73:C76"/>
    <mergeCell ref="C77:C80"/>
    <mergeCell ref="D6:D9"/>
    <mergeCell ref="D10:D15"/>
    <mergeCell ref="D16:D26"/>
    <mergeCell ref="D27:D39"/>
    <mergeCell ref="D40:D51"/>
    <mergeCell ref="D52:D59"/>
    <mergeCell ref="D60:D68"/>
    <mergeCell ref="D69:D72"/>
    <mergeCell ref="D73:D76"/>
    <mergeCell ref="D77:D80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workbookViewId="0">
      <selection activeCell="D10" sqref="D10:H10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7" width="9.62962962962963" style="1" customWidth="1"/>
    <col min="8" max="8" width="35.7777777777778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395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396</v>
      </c>
      <c r="B3" s="4"/>
      <c r="C3" s="4"/>
      <c r="D3" s="4"/>
      <c r="E3" s="4"/>
      <c r="F3" s="4"/>
      <c r="G3" s="4"/>
      <c r="H3" s="4"/>
    </row>
    <row r="4" ht="26.45" customHeight="1" spans="1:8">
      <c r="A4" s="5"/>
      <c r="B4" s="5"/>
      <c r="C4" s="5"/>
      <c r="D4" s="5"/>
      <c r="E4" s="5"/>
      <c r="F4" s="5"/>
      <c r="G4" s="5"/>
      <c r="H4" s="5"/>
    </row>
    <row r="5" ht="26.45" customHeight="1" spans="1:8">
      <c r="A5" s="6" t="s">
        <v>397</v>
      </c>
      <c r="B5" s="6"/>
      <c r="C5" s="6"/>
      <c r="D5" s="6" t="s">
        <v>398</v>
      </c>
      <c r="E5" s="6"/>
      <c r="F5" s="6"/>
      <c r="G5" s="6"/>
      <c r="H5" s="6"/>
    </row>
    <row r="6" ht="26.45" customHeight="1" spans="1:8">
      <c r="A6" s="6" t="s">
        <v>399</v>
      </c>
      <c r="B6" s="6" t="s">
        <v>400</v>
      </c>
      <c r="C6" s="6"/>
      <c r="D6" s="6" t="s">
        <v>401</v>
      </c>
      <c r="E6" s="6"/>
      <c r="F6" s="6"/>
      <c r="G6" s="6"/>
      <c r="H6" s="6"/>
    </row>
    <row r="7" ht="26.45" customHeight="1" spans="1:8">
      <c r="A7" s="6"/>
      <c r="B7" s="7" t="s">
        <v>402</v>
      </c>
      <c r="C7" s="7"/>
      <c r="D7" s="7" t="s">
        <v>403</v>
      </c>
      <c r="E7" s="7"/>
      <c r="F7" s="7"/>
      <c r="G7" s="7"/>
      <c r="H7" s="7"/>
    </row>
    <row r="8" ht="26.45" customHeight="1" spans="1:8">
      <c r="A8" s="6"/>
      <c r="B8" s="7" t="s">
        <v>404</v>
      </c>
      <c r="C8" s="7"/>
      <c r="D8" s="7" t="s">
        <v>405</v>
      </c>
      <c r="E8" s="7"/>
      <c r="F8" s="7"/>
      <c r="G8" s="7"/>
      <c r="H8" s="7"/>
    </row>
    <row r="9" ht="26.45" customHeight="1" spans="1:8">
      <c r="A9" s="6"/>
      <c r="B9" s="7" t="s">
        <v>406</v>
      </c>
      <c r="C9" s="7"/>
      <c r="D9" s="7" t="s">
        <v>407</v>
      </c>
      <c r="E9" s="7"/>
      <c r="F9" s="7"/>
      <c r="G9" s="7"/>
      <c r="H9" s="7"/>
    </row>
    <row r="10" ht="26.45" customHeight="1" spans="1:8">
      <c r="A10" s="6"/>
      <c r="B10" s="7" t="s">
        <v>408</v>
      </c>
      <c r="C10" s="7"/>
      <c r="D10" s="7" t="s">
        <v>409</v>
      </c>
      <c r="E10" s="7"/>
      <c r="F10" s="7"/>
      <c r="G10" s="7"/>
      <c r="H10" s="7"/>
    </row>
    <row r="11" ht="26.45" customHeight="1" spans="1:8">
      <c r="A11" s="6"/>
      <c r="B11" s="7" t="s">
        <v>410</v>
      </c>
      <c r="C11" s="7"/>
      <c r="D11" s="7" t="s">
        <v>411</v>
      </c>
      <c r="E11" s="7"/>
      <c r="F11" s="7"/>
      <c r="G11" s="7"/>
      <c r="H11" s="7"/>
    </row>
    <row r="12" ht="43" customHeight="1" spans="1:8">
      <c r="A12" s="6"/>
      <c r="B12" s="7" t="s">
        <v>412</v>
      </c>
      <c r="C12" s="7"/>
      <c r="D12" s="7" t="s">
        <v>413</v>
      </c>
      <c r="E12" s="7"/>
      <c r="F12" s="7"/>
      <c r="G12" s="7"/>
      <c r="H12" s="7"/>
    </row>
    <row r="13" ht="26.45" customHeight="1" spans="1:8">
      <c r="A13" s="6"/>
      <c r="B13" s="6" t="s">
        <v>414</v>
      </c>
      <c r="C13" s="6"/>
      <c r="D13" s="6"/>
      <c r="E13" s="6"/>
      <c r="F13" s="6" t="s">
        <v>415</v>
      </c>
      <c r="G13" s="6" t="s">
        <v>416</v>
      </c>
      <c r="H13" s="6" t="s">
        <v>417</v>
      </c>
    </row>
    <row r="14" ht="26.45" customHeight="1" spans="1:8">
      <c r="A14" s="6"/>
      <c r="B14" s="6"/>
      <c r="C14" s="6"/>
      <c r="D14" s="6"/>
      <c r="E14" s="6"/>
      <c r="F14" s="8">
        <v>939.39</v>
      </c>
      <c r="G14" s="8">
        <v>939.39</v>
      </c>
      <c r="H14" s="8">
        <v>0</v>
      </c>
    </row>
    <row r="15" ht="111" customHeight="1" spans="1:8">
      <c r="A15" s="6" t="s">
        <v>418</v>
      </c>
      <c r="B15" s="7" t="s">
        <v>419</v>
      </c>
      <c r="C15" s="7"/>
      <c r="D15" s="7"/>
      <c r="E15" s="7"/>
      <c r="F15" s="7"/>
      <c r="G15" s="7"/>
      <c r="H15" s="7"/>
    </row>
    <row r="16" ht="26.45" customHeight="1" spans="1:8">
      <c r="A16" s="6" t="s">
        <v>420</v>
      </c>
      <c r="B16" s="6" t="s">
        <v>253</v>
      </c>
      <c r="C16" s="6" t="s">
        <v>254</v>
      </c>
      <c r="D16" s="6"/>
      <c r="E16" s="6" t="s">
        <v>255</v>
      </c>
      <c r="F16" s="6"/>
      <c r="G16" s="6" t="s">
        <v>421</v>
      </c>
      <c r="H16" s="6"/>
    </row>
    <row r="17" ht="29" customHeight="1" spans="1:8">
      <c r="A17" s="6"/>
      <c r="B17" s="7" t="s">
        <v>422</v>
      </c>
      <c r="C17" s="7" t="s">
        <v>423</v>
      </c>
      <c r="D17" s="7"/>
      <c r="E17" s="7" t="s">
        <v>424</v>
      </c>
      <c r="F17" s="7"/>
      <c r="G17" s="7" t="s">
        <v>425</v>
      </c>
      <c r="H17" s="7"/>
    </row>
    <row r="18" ht="29" customHeight="1" spans="1:8">
      <c r="A18" s="6"/>
      <c r="B18" s="7"/>
      <c r="C18" s="7"/>
      <c r="D18" s="7"/>
      <c r="E18" s="7" t="s">
        <v>408</v>
      </c>
      <c r="F18" s="7"/>
      <c r="G18" s="7" t="s">
        <v>426</v>
      </c>
      <c r="H18" s="7"/>
    </row>
    <row r="19" ht="29" customHeight="1" spans="1:8">
      <c r="A19" s="6"/>
      <c r="B19" s="7"/>
      <c r="C19" s="7"/>
      <c r="D19" s="7"/>
      <c r="E19" s="7" t="s">
        <v>427</v>
      </c>
      <c r="F19" s="7"/>
      <c r="G19" s="7" t="s">
        <v>428</v>
      </c>
      <c r="H19" s="7"/>
    </row>
    <row r="20" ht="29" customHeight="1" spans="1:8">
      <c r="A20" s="6"/>
      <c r="B20" s="7"/>
      <c r="C20" s="7"/>
      <c r="D20" s="7"/>
      <c r="E20" s="7" t="s">
        <v>404</v>
      </c>
      <c r="F20" s="7"/>
      <c r="G20" s="7" t="s">
        <v>429</v>
      </c>
      <c r="H20" s="7"/>
    </row>
    <row r="21" ht="29" customHeight="1" spans="1:8">
      <c r="A21" s="6"/>
      <c r="B21" s="7"/>
      <c r="C21" s="7"/>
      <c r="D21" s="7"/>
      <c r="E21" s="7" t="s">
        <v>430</v>
      </c>
      <c r="F21" s="7"/>
      <c r="G21" s="7" t="s">
        <v>431</v>
      </c>
      <c r="H21" s="7"/>
    </row>
    <row r="22" ht="29" customHeight="1" spans="1:8">
      <c r="A22" s="6"/>
      <c r="B22" s="7"/>
      <c r="C22" s="7"/>
      <c r="D22" s="7"/>
      <c r="E22" s="7" t="s">
        <v>432</v>
      </c>
      <c r="F22" s="7"/>
      <c r="G22" s="7" t="s">
        <v>425</v>
      </c>
      <c r="H22" s="7"/>
    </row>
    <row r="23" ht="29" customHeight="1" spans="1:8">
      <c r="A23" s="6"/>
      <c r="B23" s="7"/>
      <c r="C23" s="7"/>
      <c r="D23" s="7"/>
      <c r="E23" s="7" t="s">
        <v>433</v>
      </c>
      <c r="F23" s="7"/>
      <c r="G23" s="7" t="s">
        <v>434</v>
      </c>
      <c r="H23" s="7"/>
    </row>
    <row r="24" ht="29" customHeight="1" spans="1:8">
      <c r="A24" s="6"/>
      <c r="B24" s="7"/>
      <c r="C24" s="7" t="s">
        <v>435</v>
      </c>
      <c r="D24" s="7"/>
      <c r="E24" s="7" t="s">
        <v>436</v>
      </c>
      <c r="F24" s="7"/>
      <c r="G24" s="7" t="s">
        <v>437</v>
      </c>
      <c r="H24" s="7"/>
    </row>
    <row r="25" ht="29" customHeight="1" spans="1:8">
      <c r="A25" s="6"/>
      <c r="B25" s="7"/>
      <c r="C25" s="7"/>
      <c r="D25" s="7"/>
      <c r="E25" s="7" t="s">
        <v>438</v>
      </c>
      <c r="F25" s="7"/>
      <c r="G25" s="7" t="s">
        <v>439</v>
      </c>
      <c r="H25" s="7"/>
    </row>
    <row r="26" ht="29" customHeight="1" spans="1:8">
      <c r="A26" s="6"/>
      <c r="B26" s="7"/>
      <c r="C26" s="7"/>
      <c r="D26" s="7"/>
      <c r="E26" s="7" t="s">
        <v>440</v>
      </c>
      <c r="F26" s="7"/>
      <c r="G26" s="7" t="s">
        <v>441</v>
      </c>
      <c r="H26" s="7"/>
    </row>
    <row r="27" ht="29" customHeight="1" spans="1:8">
      <c r="A27" s="6"/>
      <c r="B27" s="7"/>
      <c r="C27" s="7"/>
      <c r="D27" s="7"/>
      <c r="E27" s="7" t="s">
        <v>442</v>
      </c>
      <c r="F27" s="7"/>
      <c r="G27" s="7" t="s">
        <v>443</v>
      </c>
      <c r="H27" s="7"/>
    </row>
    <row r="28" ht="29" customHeight="1" spans="1:8">
      <c r="A28" s="6"/>
      <c r="B28" s="7"/>
      <c r="C28" s="7"/>
      <c r="D28" s="7"/>
      <c r="E28" s="7" t="s">
        <v>444</v>
      </c>
      <c r="F28" s="7"/>
      <c r="G28" s="7" t="s">
        <v>439</v>
      </c>
      <c r="H28" s="7"/>
    </row>
    <row r="29" ht="29" customHeight="1" spans="1:8">
      <c r="A29" s="6"/>
      <c r="B29" s="7"/>
      <c r="C29" s="7"/>
      <c r="D29" s="7"/>
      <c r="E29" s="7" t="s">
        <v>445</v>
      </c>
      <c r="F29" s="7"/>
      <c r="G29" s="7" t="s">
        <v>439</v>
      </c>
      <c r="H29" s="7"/>
    </row>
    <row r="30" ht="29" customHeight="1" spans="1:15">
      <c r="A30" s="6"/>
      <c r="B30" s="7"/>
      <c r="C30" s="7"/>
      <c r="D30" s="7"/>
      <c r="E30" s="7" t="s">
        <v>446</v>
      </c>
      <c r="F30" s="7"/>
      <c r="G30" s="7" t="s">
        <v>447</v>
      </c>
      <c r="H30" s="7"/>
      <c r="O30" s="9"/>
    </row>
    <row r="31" ht="29" customHeight="1" spans="1:8">
      <c r="A31" s="6"/>
      <c r="B31" s="7"/>
      <c r="C31" s="7" t="s">
        <v>448</v>
      </c>
      <c r="D31" s="7"/>
      <c r="E31" s="7" t="s">
        <v>449</v>
      </c>
      <c r="F31" s="7"/>
      <c r="G31" s="7" t="s">
        <v>450</v>
      </c>
      <c r="H31" s="7"/>
    </row>
    <row r="32" ht="29" customHeight="1" spans="1:8">
      <c r="A32" s="6"/>
      <c r="B32" s="7"/>
      <c r="C32" s="7" t="s">
        <v>451</v>
      </c>
      <c r="D32" s="7"/>
      <c r="E32" s="7" t="s">
        <v>452</v>
      </c>
      <c r="F32" s="7"/>
      <c r="G32" s="7" t="s">
        <v>453</v>
      </c>
      <c r="H32" s="7"/>
    </row>
    <row r="33" ht="29" customHeight="1" spans="1:8">
      <c r="A33" s="6"/>
      <c r="B33" s="7"/>
      <c r="C33" s="7"/>
      <c r="D33" s="7"/>
      <c r="E33" s="7" t="s">
        <v>412</v>
      </c>
      <c r="F33" s="7"/>
      <c r="G33" s="7" t="s">
        <v>454</v>
      </c>
      <c r="H33" s="7"/>
    </row>
    <row r="34" ht="29" customHeight="1" spans="1:8">
      <c r="A34" s="6"/>
      <c r="B34" s="7"/>
      <c r="C34" s="7"/>
      <c r="D34" s="7"/>
      <c r="E34" s="7" t="s">
        <v>408</v>
      </c>
      <c r="F34" s="7"/>
      <c r="G34" s="7" t="s">
        <v>455</v>
      </c>
      <c r="H34" s="7"/>
    </row>
    <row r="35" ht="29" customHeight="1" spans="1:8">
      <c r="A35" s="6"/>
      <c r="B35" s="7"/>
      <c r="C35" s="7"/>
      <c r="D35" s="7"/>
      <c r="E35" s="7" t="s">
        <v>456</v>
      </c>
      <c r="F35" s="7"/>
      <c r="G35" s="7" t="s">
        <v>457</v>
      </c>
      <c r="H35" s="7"/>
    </row>
    <row r="36" ht="29" customHeight="1" spans="1:8">
      <c r="A36" s="6"/>
      <c r="B36" s="7"/>
      <c r="C36" s="7"/>
      <c r="D36" s="7"/>
      <c r="E36" s="7" t="s">
        <v>402</v>
      </c>
      <c r="F36" s="7"/>
      <c r="G36" s="7" t="s">
        <v>458</v>
      </c>
      <c r="H36" s="7"/>
    </row>
    <row r="37" ht="29" customHeight="1" spans="1:8">
      <c r="A37" s="6"/>
      <c r="B37" s="7"/>
      <c r="C37" s="7"/>
      <c r="D37" s="7"/>
      <c r="E37" s="7" t="s">
        <v>404</v>
      </c>
      <c r="F37" s="7"/>
      <c r="G37" s="7" t="s">
        <v>459</v>
      </c>
      <c r="H37" s="7"/>
    </row>
    <row r="38" ht="29" customHeight="1" spans="1:8">
      <c r="A38" s="6"/>
      <c r="B38" s="7"/>
      <c r="C38" s="7"/>
      <c r="D38" s="7"/>
      <c r="E38" s="7" t="s">
        <v>460</v>
      </c>
      <c r="F38" s="7"/>
      <c r="G38" s="7" t="s">
        <v>461</v>
      </c>
      <c r="H38" s="7"/>
    </row>
    <row r="39" ht="29" customHeight="1" spans="1:8">
      <c r="A39" s="6"/>
      <c r="B39" s="7" t="s">
        <v>462</v>
      </c>
      <c r="C39" s="7" t="s">
        <v>463</v>
      </c>
      <c r="D39" s="7"/>
      <c r="E39" s="7" t="s">
        <v>464</v>
      </c>
      <c r="F39" s="7"/>
      <c r="G39" s="7" t="s">
        <v>437</v>
      </c>
      <c r="H39" s="7"/>
    </row>
    <row r="40" ht="29" customHeight="1" spans="1:8">
      <c r="A40" s="6"/>
      <c r="B40" s="7"/>
      <c r="C40" s="7"/>
      <c r="D40" s="7"/>
      <c r="E40" s="7" t="s">
        <v>465</v>
      </c>
      <c r="F40" s="7"/>
      <c r="G40" s="7" t="s">
        <v>437</v>
      </c>
      <c r="H40" s="7"/>
    </row>
    <row r="41" ht="29" customHeight="1" spans="1:8">
      <c r="A41" s="6"/>
      <c r="B41" s="7"/>
      <c r="C41" s="7"/>
      <c r="D41" s="7"/>
      <c r="E41" s="7" t="s">
        <v>466</v>
      </c>
      <c r="F41" s="7"/>
      <c r="G41" s="7" t="s">
        <v>437</v>
      </c>
      <c r="H41" s="7"/>
    </row>
    <row r="42" ht="29" customHeight="1" spans="1:8">
      <c r="A42" s="6"/>
      <c r="B42" s="7"/>
      <c r="C42" s="7"/>
      <c r="D42" s="7"/>
      <c r="E42" s="7" t="s">
        <v>467</v>
      </c>
      <c r="F42" s="7"/>
      <c r="G42" s="7" t="s">
        <v>437</v>
      </c>
      <c r="H42" s="7"/>
    </row>
    <row r="43" ht="29" customHeight="1" spans="1:8">
      <c r="A43" s="6"/>
      <c r="B43" s="7"/>
      <c r="C43" s="7" t="s">
        <v>468</v>
      </c>
      <c r="D43" s="7"/>
      <c r="E43" s="7" t="s">
        <v>469</v>
      </c>
      <c r="F43" s="7"/>
      <c r="G43" s="7" t="s">
        <v>437</v>
      </c>
      <c r="H43" s="7"/>
    </row>
    <row r="44" ht="29" customHeight="1" spans="1:8">
      <c r="A44" s="6"/>
      <c r="B44" s="7" t="s">
        <v>470</v>
      </c>
      <c r="C44" s="7" t="s">
        <v>471</v>
      </c>
      <c r="D44" s="7"/>
      <c r="E44" s="7" t="s">
        <v>472</v>
      </c>
      <c r="F44" s="7"/>
      <c r="G44" s="7" t="s">
        <v>441</v>
      </c>
      <c r="H44" s="7"/>
    </row>
  </sheetData>
  <mergeCells count="91"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C43:D43"/>
    <mergeCell ref="E43:F43"/>
    <mergeCell ref="G43:H43"/>
    <mergeCell ref="C44:D44"/>
    <mergeCell ref="E44:F44"/>
    <mergeCell ref="G44:H44"/>
    <mergeCell ref="A6:A14"/>
    <mergeCell ref="A16:A44"/>
    <mergeCell ref="B17:B38"/>
    <mergeCell ref="B39:B43"/>
    <mergeCell ref="B13:E14"/>
    <mergeCell ref="C17:D23"/>
    <mergeCell ref="C24:D30"/>
    <mergeCell ref="C32:D38"/>
    <mergeCell ref="C39:D4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4.4"/>
  <cols>
    <col min="1" max="1" width="1.5" style="41" customWidth="1"/>
    <col min="2" max="2" width="16.8796296296296" style="41" customWidth="1"/>
    <col min="3" max="3" width="34.6666666666667" style="41" customWidth="1"/>
    <col min="4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ht="24.95" customHeight="1" spans="1:15">
      <c r="A1" s="42"/>
      <c r="B1" s="2"/>
      <c r="C1" s="43"/>
      <c r="D1" s="102"/>
      <c r="E1" s="102"/>
      <c r="F1" s="102"/>
      <c r="G1" s="43"/>
      <c r="H1" s="43"/>
      <c r="I1" s="43"/>
      <c r="L1" s="43"/>
      <c r="M1" s="43"/>
      <c r="N1" s="44" t="s">
        <v>54</v>
      </c>
      <c r="O1" s="45"/>
    </row>
    <row r="2" ht="22.9" customHeight="1" spans="1:15">
      <c r="A2" s="42"/>
      <c r="B2" s="46" t="s">
        <v>55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5" t="s">
        <v>0</v>
      </c>
    </row>
    <row r="3" ht="19.5" customHeight="1" spans="1:15">
      <c r="A3" s="47"/>
      <c r="B3" s="48" t="s">
        <v>2</v>
      </c>
      <c r="C3" s="48"/>
      <c r="D3" s="47"/>
      <c r="E3" s="47"/>
      <c r="F3" s="85"/>
      <c r="G3" s="47"/>
      <c r="H3" s="85"/>
      <c r="I3" s="85"/>
      <c r="J3" s="85"/>
      <c r="K3" s="85"/>
      <c r="L3" s="85"/>
      <c r="M3" s="85"/>
      <c r="N3" s="49" t="s">
        <v>3</v>
      </c>
      <c r="O3" s="50"/>
    </row>
    <row r="4" ht="24.4" customHeight="1" spans="1:15">
      <c r="A4" s="51"/>
      <c r="B4" s="40" t="s">
        <v>6</v>
      </c>
      <c r="C4" s="40"/>
      <c r="D4" s="40" t="s">
        <v>56</v>
      </c>
      <c r="E4" s="40" t="s">
        <v>57</v>
      </c>
      <c r="F4" s="40" t="s">
        <v>58</v>
      </c>
      <c r="G4" s="40" t="s">
        <v>59</v>
      </c>
      <c r="H4" s="40" t="s">
        <v>60</v>
      </c>
      <c r="I4" s="40" t="s">
        <v>61</v>
      </c>
      <c r="J4" s="40" t="s">
        <v>62</v>
      </c>
      <c r="K4" s="40" t="s">
        <v>63</v>
      </c>
      <c r="L4" s="40" t="s">
        <v>64</v>
      </c>
      <c r="M4" s="40" t="s">
        <v>65</v>
      </c>
      <c r="N4" s="40" t="s">
        <v>66</v>
      </c>
      <c r="O4" s="53"/>
    </row>
    <row r="5" ht="24.4" customHeight="1" spans="1:15">
      <c r="A5" s="51"/>
      <c r="B5" s="40" t="s">
        <v>67</v>
      </c>
      <c r="C5" s="40" t="s">
        <v>68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53"/>
    </row>
    <row r="6" ht="24.4" customHeight="1" spans="1:15">
      <c r="A6" s="5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53"/>
    </row>
    <row r="7" ht="27" customHeight="1" spans="1:15">
      <c r="A7" s="54"/>
      <c r="B7" s="25"/>
      <c r="C7" s="25" t="s">
        <v>69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56"/>
    </row>
    <row r="8" ht="27" customHeight="1" spans="1:15">
      <c r="A8" s="54"/>
      <c r="B8" s="25">
        <v>601</v>
      </c>
      <c r="C8" s="25" t="s">
        <v>70</v>
      </c>
      <c r="D8" s="96">
        <v>1139.39</v>
      </c>
      <c r="E8" s="96">
        <v>200</v>
      </c>
      <c r="F8" s="96">
        <v>939.39</v>
      </c>
      <c r="G8" s="28"/>
      <c r="H8" s="28"/>
      <c r="I8" s="28"/>
      <c r="J8" s="28"/>
      <c r="K8" s="28"/>
      <c r="L8" s="28"/>
      <c r="M8" s="28"/>
      <c r="N8" s="28"/>
      <c r="O8" s="56"/>
    </row>
    <row r="9" ht="27" customHeight="1" spans="1:15">
      <c r="A9" s="54"/>
      <c r="B9" s="25"/>
      <c r="C9" s="25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56"/>
    </row>
    <row r="10" ht="27" customHeight="1" spans="1:15">
      <c r="A10" s="54"/>
      <c r="B10" s="25"/>
      <c r="C10" s="25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56"/>
    </row>
    <row r="11" ht="27" customHeight="1" spans="1:15">
      <c r="A11" s="54"/>
      <c r="B11" s="25"/>
      <c r="C11" s="2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56"/>
    </row>
    <row r="12" ht="27" customHeight="1" spans="1:15">
      <c r="A12" s="54"/>
      <c r="B12" s="25"/>
      <c r="C12" s="25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6"/>
    </row>
    <row r="13" ht="27" customHeight="1" spans="1:15">
      <c r="A13" s="54"/>
      <c r="B13" s="25"/>
      <c r="C13" s="25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6"/>
    </row>
    <row r="14" ht="27" customHeight="1" spans="1:15">
      <c r="A14" s="54"/>
      <c r="B14" s="25"/>
      <c r="C14" s="2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6"/>
    </row>
    <row r="15" ht="27" customHeight="1" spans="1:15">
      <c r="A15" s="54"/>
      <c r="B15" s="25"/>
      <c r="C15" s="25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6"/>
    </row>
    <row r="16" ht="27" customHeight="1" spans="1:15">
      <c r="A16" s="54"/>
      <c r="B16" s="25"/>
      <c r="C16" s="25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6"/>
    </row>
    <row r="17" ht="27" customHeight="1" spans="1:15">
      <c r="A17" s="54"/>
      <c r="B17" s="25"/>
      <c r="C17" s="25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56"/>
    </row>
    <row r="18" ht="27" customHeight="1" spans="1:15">
      <c r="A18" s="54"/>
      <c r="B18" s="25"/>
      <c r="C18" s="2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56"/>
    </row>
    <row r="19" ht="27" customHeight="1" spans="1:15">
      <c r="A19" s="54"/>
      <c r="B19" s="25"/>
      <c r="C19" s="25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6"/>
    </row>
    <row r="20" ht="27" customHeight="1" spans="1:15">
      <c r="A20" s="54"/>
      <c r="B20" s="25"/>
      <c r="C20" s="2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56"/>
    </row>
    <row r="21" ht="27" customHeight="1" spans="1:15">
      <c r="A21" s="51"/>
      <c r="B21" s="29"/>
      <c r="C21" s="29" t="s">
        <v>20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2"/>
    </row>
    <row r="22" ht="27" customHeight="1" spans="1:15">
      <c r="A22" s="51"/>
      <c r="B22" s="29"/>
      <c r="C22" s="29" t="s">
        <v>20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52"/>
    </row>
    <row r="23" ht="9.75" customHeight="1" spans="1:1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1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" style="41" customWidth="1"/>
    <col min="2" max="4" width="6.12962962962963" style="41" customWidth="1"/>
    <col min="5" max="5" width="16.8796296296296" style="41" customWidth="1"/>
    <col min="6" max="6" width="41" style="41" customWidth="1"/>
    <col min="7" max="10" width="16.3796296296296" style="41" customWidth="1"/>
    <col min="11" max="11" width="22.8796296296296" style="41" customWidth="1"/>
    <col min="12" max="12" width="1.5" style="41" customWidth="1"/>
    <col min="13" max="14" width="9.75" style="41" customWidth="1"/>
    <col min="15" max="16384" width="10" style="41"/>
  </cols>
  <sheetData>
    <row r="1" ht="24.95" customHeight="1" spans="1:12">
      <c r="A1" s="42"/>
      <c r="B1" s="2"/>
      <c r="C1" s="2"/>
      <c r="D1" s="2"/>
      <c r="E1" s="43"/>
      <c r="F1" s="43"/>
      <c r="G1" s="102"/>
      <c r="H1" s="102"/>
      <c r="I1" s="102"/>
      <c r="J1" s="102"/>
      <c r="K1" s="44" t="s">
        <v>71</v>
      </c>
      <c r="L1" s="45"/>
    </row>
    <row r="2" ht="22.9" customHeight="1" spans="1:12">
      <c r="A2" s="42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5" t="s">
        <v>0</v>
      </c>
    </row>
    <row r="3" ht="19.5" customHeight="1" spans="1:12">
      <c r="A3" s="47"/>
      <c r="B3" s="48" t="s">
        <v>2</v>
      </c>
      <c r="C3" s="48"/>
      <c r="D3" s="48"/>
      <c r="E3" s="48"/>
      <c r="F3" s="48"/>
      <c r="G3" s="47"/>
      <c r="H3" s="47"/>
      <c r="I3" s="85"/>
      <c r="J3" s="85"/>
      <c r="K3" s="49" t="s">
        <v>3</v>
      </c>
      <c r="L3" s="50"/>
    </row>
    <row r="4" ht="24.4" customHeight="1" spans="1:12">
      <c r="A4" s="45"/>
      <c r="B4" s="25" t="s">
        <v>6</v>
      </c>
      <c r="C4" s="25"/>
      <c r="D4" s="25"/>
      <c r="E4" s="25"/>
      <c r="F4" s="25"/>
      <c r="G4" s="25" t="s">
        <v>56</v>
      </c>
      <c r="H4" s="25" t="s">
        <v>73</v>
      </c>
      <c r="I4" s="25" t="s">
        <v>74</v>
      </c>
      <c r="J4" s="25" t="s">
        <v>75</v>
      </c>
      <c r="K4" s="25" t="s">
        <v>76</v>
      </c>
      <c r="L4" s="52"/>
    </row>
    <row r="5" ht="24.4" customHeight="1" spans="1:12">
      <c r="A5" s="51"/>
      <c r="B5" s="25" t="s">
        <v>77</v>
      </c>
      <c r="C5" s="25"/>
      <c r="D5" s="25"/>
      <c r="E5" s="25" t="s">
        <v>67</v>
      </c>
      <c r="F5" s="25" t="s">
        <v>68</v>
      </c>
      <c r="G5" s="25"/>
      <c r="H5" s="25"/>
      <c r="I5" s="25"/>
      <c r="J5" s="25"/>
      <c r="K5" s="25"/>
      <c r="L5" s="52"/>
    </row>
    <row r="6" ht="24.4" customHeight="1" spans="1:12">
      <c r="A6" s="51"/>
      <c r="B6" s="25" t="s">
        <v>78</v>
      </c>
      <c r="C6" s="25" t="s">
        <v>79</v>
      </c>
      <c r="D6" s="25" t="s">
        <v>80</v>
      </c>
      <c r="E6" s="25"/>
      <c r="F6" s="25"/>
      <c r="G6" s="25"/>
      <c r="H6" s="25"/>
      <c r="I6" s="25"/>
      <c r="J6" s="25"/>
      <c r="K6" s="25"/>
      <c r="L6" s="53"/>
    </row>
    <row r="7" ht="27" customHeight="1" spans="1:12">
      <c r="A7" s="54"/>
      <c r="B7" s="25"/>
      <c r="C7" s="25"/>
      <c r="D7" s="25"/>
      <c r="E7" s="25"/>
      <c r="F7" s="25" t="s">
        <v>69</v>
      </c>
      <c r="G7" s="63">
        <v>1139.39</v>
      </c>
      <c r="H7" s="63">
        <v>824.04</v>
      </c>
      <c r="I7" s="63">
        <v>315.35</v>
      </c>
      <c r="J7" s="28"/>
      <c r="K7" s="28"/>
      <c r="L7" s="56"/>
    </row>
    <row r="8" ht="25" customHeight="1" spans="1:12">
      <c r="A8" s="54"/>
      <c r="B8" s="25">
        <v>207</v>
      </c>
      <c r="C8" s="25"/>
      <c r="D8" s="25"/>
      <c r="E8" s="64">
        <v>601</v>
      </c>
      <c r="F8" s="57" t="s">
        <v>81</v>
      </c>
      <c r="G8" s="58">
        <v>999.02</v>
      </c>
      <c r="H8" s="58">
        <v>683.67</v>
      </c>
      <c r="I8" s="58">
        <v>315.35</v>
      </c>
      <c r="J8" s="80"/>
      <c r="K8" s="28"/>
      <c r="L8" s="56"/>
    </row>
    <row r="9" ht="25" customHeight="1" spans="1:12">
      <c r="A9" s="54"/>
      <c r="B9" s="25">
        <v>207</v>
      </c>
      <c r="C9" s="55" t="s">
        <v>82</v>
      </c>
      <c r="D9" s="25"/>
      <c r="E9" s="64"/>
      <c r="F9" s="57" t="s">
        <v>83</v>
      </c>
      <c r="G9" s="58">
        <v>769.02</v>
      </c>
      <c r="H9" s="58">
        <v>683.67</v>
      </c>
      <c r="I9" s="58">
        <v>85.35</v>
      </c>
      <c r="J9" s="80"/>
      <c r="K9" s="28"/>
      <c r="L9" s="56"/>
    </row>
    <row r="10" ht="25" customHeight="1" spans="1:12">
      <c r="A10" s="54"/>
      <c r="B10" s="25">
        <v>207</v>
      </c>
      <c r="C10" s="55" t="s">
        <v>82</v>
      </c>
      <c r="D10" s="55" t="s">
        <v>82</v>
      </c>
      <c r="E10" s="64"/>
      <c r="F10" s="57" t="s">
        <v>84</v>
      </c>
      <c r="G10" s="58">
        <v>344.71</v>
      </c>
      <c r="H10" s="58">
        <v>344.71</v>
      </c>
      <c r="I10" s="58"/>
      <c r="J10" s="80"/>
      <c r="K10" s="28"/>
      <c r="L10" s="56"/>
    </row>
    <row r="11" ht="25" customHeight="1" spans="1:12">
      <c r="A11" s="54"/>
      <c r="B11" s="25">
        <v>207</v>
      </c>
      <c r="C11" s="55" t="s">
        <v>82</v>
      </c>
      <c r="D11" s="55" t="s">
        <v>85</v>
      </c>
      <c r="E11" s="64"/>
      <c r="F11" s="57" t="s">
        <v>86</v>
      </c>
      <c r="G11" s="58">
        <v>1.5</v>
      </c>
      <c r="H11" s="58">
        <v>1.5</v>
      </c>
      <c r="I11" s="58"/>
      <c r="J11" s="80"/>
      <c r="K11" s="28"/>
      <c r="L11" s="56"/>
    </row>
    <row r="12" ht="25" customHeight="1" spans="1:12">
      <c r="A12" s="54"/>
      <c r="B12" s="25">
        <v>207</v>
      </c>
      <c r="C12" s="55" t="s">
        <v>82</v>
      </c>
      <c r="D12" s="55" t="s">
        <v>87</v>
      </c>
      <c r="E12" s="64"/>
      <c r="F12" s="57" t="s">
        <v>88</v>
      </c>
      <c r="G12" s="58">
        <v>337.46</v>
      </c>
      <c r="H12" s="58">
        <v>337.46</v>
      </c>
      <c r="I12" s="58"/>
      <c r="J12" s="80"/>
      <c r="K12" s="28"/>
      <c r="L12" s="56"/>
    </row>
    <row r="13" ht="25" customHeight="1" spans="1:12">
      <c r="A13" s="54"/>
      <c r="B13" s="25">
        <v>207</v>
      </c>
      <c r="C13" s="55" t="s">
        <v>82</v>
      </c>
      <c r="D13" s="55" t="s">
        <v>89</v>
      </c>
      <c r="E13" s="64"/>
      <c r="F13" s="57" t="s">
        <v>90</v>
      </c>
      <c r="G13" s="58">
        <v>45</v>
      </c>
      <c r="H13" s="58"/>
      <c r="I13" s="58">
        <v>45</v>
      </c>
      <c r="J13" s="80"/>
      <c r="K13" s="28"/>
      <c r="L13" s="56"/>
    </row>
    <row r="14" ht="25" customHeight="1" spans="1:12">
      <c r="A14" s="54"/>
      <c r="B14" s="25">
        <v>207</v>
      </c>
      <c r="C14" s="55" t="s">
        <v>82</v>
      </c>
      <c r="D14" s="55" t="s">
        <v>91</v>
      </c>
      <c r="E14" s="64"/>
      <c r="F14" s="57" t="s">
        <v>92</v>
      </c>
      <c r="G14" s="58">
        <v>40.35</v>
      </c>
      <c r="H14" s="58"/>
      <c r="I14" s="58">
        <v>40.35</v>
      </c>
      <c r="J14" s="80"/>
      <c r="K14" s="28"/>
      <c r="L14" s="56"/>
    </row>
    <row r="15" ht="25" customHeight="1" spans="1:12">
      <c r="A15" s="54"/>
      <c r="B15" s="25">
        <v>207</v>
      </c>
      <c r="C15" s="55" t="s">
        <v>93</v>
      </c>
      <c r="D15" s="55"/>
      <c r="E15" s="64"/>
      <c r="F15" s="57" t="s">
        <v>94</v>
      </c>
      <c r="G15" s="58">
        <v>30</v>
      </c>
      <c r="H15" s="58"/>
      <c r="I15" s="58">
        <v>30</v>
      </c>
      <c r="J15" s="80"/>
      <c r="K15" s="28"/>
      <c r="L15" s="56"/>
    </row>
    <row r="16" ht="25" customHeight="1" spans="1:12">
      <c r="A16" s="54"/>
      <c r="B16" s="25">
        <v>207</v>
      </c>
      <c r="C16" s="55" t="s">
        <v>93</v>
      </c>
      <c r="D16" s="55" t="s">
        <v>91</v>
      </c>
      <c r="E16" s="64"/>
      <c r="F16" s="57" t="s">
        <v>95</v>
      </c>
      <c r="G16" s="58">
        <v>30</v>
      </c>
      <c r="H16" s="58"/>
      <c r="I16" s="58">
        <v>30</v>
      </c>
      <c r="J16" s="80"/>
      <c r="K16" s="28"/>
      <c r="L16" s="56"/>
    </row>
    <row r="17" ht="25" customHeight="1" spans="1:12">
      <c r="A17" s="54"/>
      <c r="B17" s="25">
        <v>207</v>
      </c>
      <c r="C17" s="55" t="s">
        <v>91</v>
      </c>
      <c r="D17" s="55"/>
      <c r="E17" s="64"/>
      <c r="F17" s="57" t="s">
        <v>96</v>
      </c>
      <c r="G17" s="58">
        <v>200</v>
      </c>
      <c r="H17" s="58"/>
      <c r="I17" s="58">
        <v>200</v>
      </c>
      <c r="J17" s="80"/>
      <c r="K17" s="28"/>
      <c r="L17" s="56"/>
    </row>
    <row r="18" ht="25" customHeight="1" spans="1:12">
      <c r="A18" s="54"/>
      <c r="B18" s="25">
        <v>207</v>
      </c>
      <c r="C18" s="55" t="s">
        <v>91</v>
      </c>
      <c r="D18" s="55" t="s">
        <v>91</v>
      </c>
      <c r="E18" s="64"/>
      <c r="F18" s="57" t="s">
        <v>96</v>
      </c>
      <c r="G18" s="58">
        <v>200</v>
      </c>
      <c r="H18" s="58"/>
      <c r="I18" s="58">
        <v>200</v>
      </c>
      <c r="J18" s="80"/>
      <c r="K18" s="28"/>
      <c r="L18" s="56"/>
    </row>
    <row r="19" ht="25" customHeight="1" spans="1:12">
      <c r="A19" s="54"/>
      <c r="B19" s="25">
        <v>208</v>
      </c>
      <c r="C19" s="55"/>
      <c r="D19" s="55"/>
      <c r="E19" s="64"/>
      <c r="F19" s="57" t="s">
        <v>97</v>
      </c>
      <c r="G19" s="58">
        <v>63.16</v>
      </c>
      <c r="H19" s="58">
        <v>63.16</v>
      </c>
      <c r="I19" s="58"/>
      <c r="J19" s="80"/>
      <c r="K19" s="28"/>
      <c r="L19" s="56"/>
    </row>
    <row r="20" ht="25" customHeight="1" spans="1:12">
      <c r="A20" s="51"/>
      <c r="B20" s="55">
        <v>208</v>
      </c>
      <c r="C20" s="55" t="s">
        <v>98</v>
      </c>
      <c r="D20" s="55"/>
      <c r="E20" s="65"/>
      <c r="F20" s="57" t="s">
        <v>99</v>
      </c>
      <c r="G20" s="58">
        <v>63.16</v>
      </c>
      <c r="H20" s="58">
        <v>63.16</v>
      </c>
      <c r="I20" s="58"/>
      <c r="J20" s="103"/>
      <c r="K20" s="30"/>
      <c r="L20" s="52"/>
    </row>
    <row r="21" ht="25" customHeight="1" spans="1:12">
      <c r="A21" s="51"/>
      <c r="B21" s="55" t="s">
        <v>100</v>
      </c>
      <c r="C21" s="55" t="s">
        <v>98</v>
      </c>
      <c r="D21" s="55" t="s">
        <v>98</v>
      </c>
      <c r="E21" s="65"/>
      <c r="F21" s="57" t="s">
        <v>101</v>
      </c>
      <c r="G21" s="58">
        <v>63.16</v>
      </c>
      <c r="H21" s="58">
        <v>63.16</v>
      </c>
      <c r="I21" s="58"/>
      <c r="J21" s="103"/>
      <c r="K21" s="30"/>
      <c r="L21" s="52"/>
    </row>
    <row r="22" ht="25" customHeight="1" spans="1:12">
      <c r="A22" s="51"/>
      <c r="B22" s="55" t="s">
        <v>102</v>
      </c>
      <c r="C22" s="55"/>
      <c r="D22" s="55"/>
      <c r="E22" s="29"/>
      <c r="F22" s="57" t="s">
        <v>103</v>
      </c>
      <c r="G22" s="58">
        <v>30.88</v>
      </c>
      <c r="H22" s="58">
        <v>30.88</v>
      </c>
      <c r="I22" s="58"/>
      <c r="J22" s="30"/>
      <c r="K22" s="30"/>
      <c r="L22" s="53"/>
    </row>
    <row r="23" ht="25" customHeight="1" spans="1:12">
      <c r="A23" s="66"/>
      <c r="B23" s="55" t="s">
        <v>102</v>
      </c>
      <c r="C23" s="55" t="s">
        <v>104</v>
      </c>
      <c r="D23" s="55"/>
      <c r="E23" s="72"/>
      <c r="F23" s="57" t="s">
        <v>105</v>
      </c>
      <c r="G23" s="58">
        <v>30.88</v>
      </c>
      <c r="H23" s="58">
        <v>30.88</v>
      </c>
      <c r="I23" s="58"/>
      <c r="J23" s="72"/>
      <c r="K23" s="72"/>
      <c r="L23" s="73"/>
    </row>
    <row r="24" ht="25" customHeight="1" spans="2:11">
      <c r="B24" s="55" t="s">
        <v>102</v>
      </c>
      <c r="C24" s="55">
        <v>11</v>
      </c>
      <c r="D24" s="55" t="s">
        <v>82</v>
      </c>
      <c r="E24" s="69"/>
      <c r="F24" s="57" t="s">
        <v>106</v>
      </c>
      <c r="G24" s="58">
        <v>14.72</v>
      </c>
      <c r="H24" s="58">
        <v>14.72</v>
      </c>
      <c r="I24" s="58"/>
      <c r="J24" s="69"/>
      <c r="K24" s="69"/>
    </row>
    <row r="25" ht="25" customHeight="1" spans="2:11">
      <c r="B25" s="55" t="s">
        <v>102</v>
      </c>
      <c r="C25" s="55" t="s">
        <v>104</v>
      </c>
      <c r="D25" s="55" t="s">
        <v>85</v>
      </c>
      <c r="E25" s="69"/>
      <c r="F25" s="57" t="s">
        <v>107</v>
      </c>
      <c r="G25" s="58">
        <v>16.16</v>
      </c>
      <c r="H25" s="58">
        <v>16.16</v>
      </c>
      <c r="I25" s="58"/>
      <c r="J25" s="69"/>
      <c r="K25" s="69"/>
    </row>
    <row r="26" ht="25" customHeight="1" spans="2:11">
      <c r="B26" s="55" t="s">
        <v>108</v>
      </c>
      <c r="C26" s="55"/>
      <c r="D26" s="55"/>
      <c r="E26" s="69"/>
      <c r="F26" s="57" t="s">
        <v>109</v>
      </c>
      <c r="G26" s="58">
        <v>46.32</v>
      </c>
      <c r="H26" s="58">
        <v>46.32</v>
      </c>
      <c r="I26" s="58"/>
      <c r="J26" s="69"/>
      <c r="K26" s="69"/>
    </row>
    <row r="27" ht="25" customHeight="1" spans="2:11">
      <c r="B27" s="55" t="s">
        <v>108</v>
      </c>
      <c r="C27" s="55" t="s">
        <v>85</v>
      </c>
      <c r="D27" s="55"/>
      <c r="E27" s="69"/>
      <c r="F27" s="57" t="s">
        <v>110</v>
      </c>
      <c r="G27" s="58">
        <v>46.32</v>
      </c>
      <c r="H27" s="58">
        <v>46.32</v>
      </c>
      <c r="I27" s="58"/>
      <c r="J27" s="69"/>
      <c r="K27" s="69"/>
    </row>
    <row r="28" ht="25" customHeight="1" spans="2:11">
      <c r="B28" s="55" t="s">
        <v>108</v>
      </c>
      <c r="C28" s="55" t="s">
        <v>85</v>
      </c>
      <c r="D28" s="55" t="s">
        <v>82</v>
      </c>
      <c r="E28" s="69"/>
      <c r="F28" s="57" t="s">
        <v>111</v>
      </c>
      <c r="G28" s="58">
        <v>46.32</v>
      </c>
      <c r="H28" s="58">
        <v>46.32</v>
      </c>
      <c r="I28" s="58"/>
      <c r="J28" s="69"/>
      <c r="K28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4.4"/>
  <cols>
    <col min="1" max="1" width="1.5" style="41" customWidth="1"/>
    <col min="2" max="2" width="29.6296296296296" style="41" customWidth="1"/>
    <col min="3" max="3" width="11.6296296296296" style="41" customWidth="1"/>
    <col min="4" max="4" width="29.6296296296296" style="41" customWidth="1"/>
    <col min="5" max="5" width="11.6296296296296" style="41" customWidth="1"/>
    <col min="6" max="6" width="13.1296296296296" style="41" customWidth="1"/>
    <col min="7" max="8" width="11.25" style="41" customWidth="1"/>
    <col min="9" max="9" width="1.5" style="41" customWidth="1"/>
    <col min="10" max="12" width="9.75" style="41" customWidth="1"/>
    <col min="13" max="16384" width="10" style="41"/>
  </cols>
  <sheetData>
    <row r="1" ht="24.95" customHeight="1" spans="1:9">
      <c r="A1" s="89"/>
      <c r="B1" s="2"/>
      <c r="C1" s="90"/>
      <c r="D1" s="90"/>
      <c r="H1" s="91" t="s">
        <v>112</v>
      </c>
      <c r="I1" s="70" t="s">
        <v>0</v>
      </c>
    </row>
    <row r="2" ht="22.9" customHeight="1" spans="1:9">
      <c r="A2" s="92"/>
      <c r="B2" s="93" t="s">
        <v>113</v>
      </c>
      <c r="C2" s="93"/>
      <c r="D2" s="93"/>
      <c r="E2" s="93"/>
      <c r="F2" s="94"/>
      <c r="G2" s="94"/>
      <c r="H2" s="94"/>
      <c r="I2" s="98"/>
    </row>
    <row r="3" ht="19.5" customHeight="1" spans="1:9">
      <c r="A3" s="92"/>
      <c r="B3" s="48" t="s">
        <v>2</v>
      </c>
      <c r="C3" s="48"/>
      <c r="D3" s="43"/>
      <c r="F3" s="95" t="s">
        <v>3</v>
      </c>
      <c r="G3" s="95"/>
      <c r="H3" s="95"/>
      <c r="I3" s="99"/>
    </row>
    <row r="4" ht="30" customHeight="1" spans="1:9">
      <c r="A4" s="92"/>
      <c r="B4" s="25" t="s">
        <v>4</v>
      </c>
      <c r="C4" s="25"/>
      <c r="D4" s="25" t="s">
        <v>5</v>
      </c>
      <c r="E4" s="25"/>
      <c r="F4" s="25"/>
      <c r="G4" s="25"/>
      <c r="H4" s="25"/>
      <c r="I4" s="100"/>
    </row>
    <row r="5" ht="30" customHeight="1" spans="1:9">
      <c r="A5" s="92"/>
      <c r="B5" s="25" t="s">
        <v>6</v>
      </c>
      <c r="C5" s="25" t="s">
        <v>7</v>
      </c>
      <c r="D5" s="25" t="s">
        <v>6</v>
      </c>
      <c r="E5" s="25" t="s">
        <v>56</v>
      </c>
      <c r="F5" s="40" t="s">
        <v>114</v>
      </c>
      <c r="G5" s="40" t="s">
        <v>115</v>
      </c>
      <c r="H5" s="40" t="s">
        <v>116</v>
      </c>
      <c r="I5" s="70"/>
    </row>
    <row r="6" ht="30" customHeight="1" spans="1:9">
      <c r="A6" s="45"/>
      <c r="B6" s="29" t="s">
        <v>117</v>
      </c>
      <c r="C6" s="96">
        <v>939.39</v>
      </c>
      <c r="D6" s="29" t="s">
        <v>118</v>
      </c>
      <c r="E6" s="58">
        <v>1139.39</v>
      </c>
      <c r="F6" s="58">
        <v>1139.39</v>
      </c>
      <c r="G6" s="30"/>
      <c r="H6" s="30"/>
      <c r="I6" s="53"/>
    </row>
    <row r="7" ht="30" customHeight="1" spans="1:9">
      <c r="A7" s="45"/>
      <c r="B7" s="29" t="s">
        <v>119</v>
      </c>
      <c r="C7" s="96">
        <v>939.39</v>
      </c>
      <c r="D7" s="29" t="s">
        <v>120</v>
      </c>
      <c r="E7" s="30"/>
      <c r="F7" s="30"/>
      <c r="G7" s="30"/>
      <c r="H7" s="30"/>
      <c r="I7" s="53"/>
    </row>
    <row r="8" ht="30" customHeight="1" spans="1:9">
      <c r="A8" s="45"/>
      <c r="B8" s="29" t="s">
        <v>121</v>
      </c>
      <c r="C8" s="30"/>
      <c r="D8" s="29" t="s">
        <v>122</v>
      </c>
      <c r="E8" s="30"/>
      <c r="F8" s="30"/>
      <c r="G8" s="30"/>
      <c r="H8" s="30"/>
      <c r="I8" s="53"/>
    </row>
    <row r="9" ht="30" customHeight="1" spans="1:9">
      <c r="A9" s="45"/>
      <c r="B9" s="29" t="s">
        <v>123</v>
      </c>
      <c r="C9" s="30"/>
      <c r="D9" s="29" t="s">
        <v>124</v>
      </c>
      <c r="E9" s="30"/>
      <c r="F9" s="30"/>
      <c r="G9" s="30"/>
      <c r="H9" s="30"/>
      <c r="I9" s="53"/>
    </row>
    <row r="10" ht="30" customHeight="1" spans="1:9">
      <c r="A10" s="45"/>
      <c r="B10" s="29" t="s">
        <v>125</v>
      </c>
      <c r="C10" s="58">
        <v>200</v>
      </c>
      <c r="D10" s="29" t="s">
        <v>126</v>
      </c>
      <c r="E10" s="30"/>
      <c r="F10" s="30"/>
      <c r="G10" s="30"/>
      <c r="H10" s="30"/>
      <c r="I10" s="53"/>
    </row>
    <row r="11" ht="30" customHeight="1" spans="1:9">
      <c r="A11" s="45"/>
      <c r="B11" s="29" t="s">
        <v>119</v>
      </c>
      <c r="C11" s="58">
        <v>200</v>
      </c>
      <c r="D11" s="29" t="s">
        <v>127</v>
      </c>
      <c r="E11" s="30"/>
      <c r="F11" s="30"/>
      <c r="G11" s="30"/>
      <c r="H11" s="30"/>
      <c r="I11" s="53"/>
    </row>
    <row r="12" ht="30" customHeight="1" spans="1:9">
      <c r="A12" s="45"/>
      <c r="B12" s="29" t="s">
        <v>121</v>
      </c>
      <c r="C12" s="30"/>
      <c r="D12" s="29" t="s">
        <v>128</v>
      </c>
      <c r="E12" s="30"/>
      <c r="F12" s="30"/>
      <c r="G12" s="30"/>
      <c r="H12" s="30"/>
      <c r="I12" s="53"/>
    </row>
    <row r="13" ht="30" customHeight="1" spans="1:9">
      <c r="A13" s="45"/>
      <c r="B13" s="29" t="s">
        <v>123</v>
      </c>
      <c r="C13" s="30"/>
      <c r="D13" s="29" t="s">
        <v>129</v>
      </c>
      <c r="E13" s="58">
        <v>999.02</v>
      </c>
      <c r="F13" s="58">
        <v>999.02</v>
      </c>
      <c r="G13" s="30"/>
      <c r="H13" s="30"/>
      <c r="I13" s="53"/>
    </row>
    <row r="14" ht="30" customHeight="1" spans="1:9">
      <c r="A14" s="45"/>
      <c r="B14" s="29" t="s">
        <v>130</v>
      </c>
      <c r="C14" s="30"/>
      <c r="D14" s="29" t="s">
        <v>131</v>
      </c>
      <c r="E14" s="58">
        <v>63.16</v>
      </c>
      <c r="F14" s="58">
        <v>63.16</v>
      </c>
      <c r="G14" s="30"/>
      <c r="H14" s="30"/>
      <c r="I14" s="53"/>
    </row>
    <row r="15" ht="30" customHeight="1" spans="1:9">
      <c r="A15" s="45"/>
      <c r="B15" s="29" t="s">
        <v>130</v>
      </c>
      <c r="C15" s="30"/>
      <c r="D15" s="29" t="s">
        <v>132</v>
      </c>
      <c r="E15" s="30"/>
      <c r="F15" s="30"/>
      <c r="G15" s="30"/>
      <c r="H15" s="30"/>
      <c r="I15" s="53"/>
    </row>
    <row r="16" ht="30" customHeight="1" spans="1:9">
      <c r="A16" s="45"/>
      <c r="B16" s="29" t="s">
        <v>130</v>
      </c>
      <c r="C16" s="30"/>
      <c r="D16" s="29" t="s">
        <v>133</v>
      </c>
      <c r="E16" s="58">
        <v>30.88</v>
      </c>
      <c r="F16" s="58">
        <v>30.88</v>
      </c>
      <c r="G16" s="30"/>
      <c r="H16" s="30"/>
      <c r="I16" s="53"/>
    </row>
    <row r="17" ht="30" customHeight="1" spans="1:9">
      <c r="A17" s="45"/>
      <c r="B17" s="29" t="s">
        <v>130</v>
      </c>
      <c r="C17" s="30"/>
      <c r="D17" s="29" t="s">
        <v>134</v>
      </c>
      <c r="E17" s="30"/>
      <c r="F17" s="30"/>
      <c r="G17" s="30"/>
      <c r="H17" s="30"/>
      <c r="I17" s="53"/>
    </row>
    <row r="18" ht="30" customHeight="1" spans="1:9">
      <c r="A18" s="45"/>
      <c r="B18" s="29" t="s">
        <v>130</v>
      </c>
      <c r="C18" s="30"/>
      <c r="D18" s="29" t="s">
        <v>135</v>
      </c>
      <c r="E18" s="30"/>
      <c r="F18" s="30"/>
      <c r="G18" s="30"/>
      <c r="H18" s="30"/>
      <c r="I18" s="53"/>
    </row>
    <row r="19" ht="30" customHeight="1" spans="1:9">
      <c r="A19" s="45"/>
      <c r="B19" s="29" t="s">
        <v>130</v>
      </c>
      <c r="C19" s="30"/>
      <c r="D19" s="29" t="s">
        <v>136</v>
      </c>
      <c r="E19" s="30"/>
      <c r="F19" s="30"/>
      <c r="G19" s="30"/>
      <c r="H19" s="30"/>
      <c r="I19" s="53"/>
    </row>
    <row r="20" ht="30" customHeight="1" spans="1:9">
      <c r="A20" s="45"/>
      <c r="B20" s="29" t="s">
        <v>130</v>
      </c>
      <c r="C20" s="30"/>
      <c r="D20" s="29" t="s">
        <v>137</v>
      </c>
      <c r="E20" s="30"/>
      <c r="F20" s="30"/>
      <c r="G20" s="30"/>
      <c r="H20" s="30"/>
      <c r="I20" s="53"/>
    </row>
    <row r="21" ht="30" customHeight="1" spans="1:9">
      <c r="A21" s="45"/>
      <c r="B21" s="29" t="s">
        <v>130</v>
      </c>
      <c r="C21" s="30"/>
      <c r="D21" s="29" t="s">
        <v>138</v>
      </c>
      <c r="E21" s="30"/>
      <c r="F21" s="30"/>
      <c r="G21" s="30"/>
      <c r="H21" s="30"/>
      <c r="I21" s="53"/>
    </row>
    <row r="22" ht="30" customHeight="1" spans="1:9">
      <c r="A22" s="45"/>
      <c r="B22" s="29" t="s">
        <v>130</v>
      </c>
      <c r="C22" s="30"/>
      <c r="D22" s="29" t="s">
        <v>139</v>
      </c>
      <c r="E22" s="30"/>
      <c r="F22" s="30"/>
      <c r="G22" s="30"/>
      <c r="H22" s="30"/>
      <c r="I22" s="53"/>
    </row>
    <row r="23" ht="30" customHeight="1" spans="1:9">
      <c r="A23" s="45"/>
      <c r="B23" s="29" t="s">
        <v>130</v>
      </c>
      <c r="C23" s="30"/>
      <c r="D23" s="29" t="s">
        <v>140</v>
      </c>
      <c r="E23" s="30"/>
      <c r="F23" s="30"/>
      <c r="G23" s="30"/>
      <c r="H23" s="30"/>
      <c r="I23" s="53"/>
    </row>
    <row r="24" ht="30" customHeight="1" spans="1:9">
      <c r="A24" s="45"/>
      <c r="B24" s="29" t="s">
        <v>130</v>
      </c>
      <c r="C24" s="30"/>
      <c r="D24" s="29" t="s">
        <v>141</v>
      </c>
      <c r="E24" s="30"/>
      <c r="F24" s="30"/>
      <c r="G24" s="30"/>
      <c r="H24" s="30"/>
      <c r="I24" s="53"/>
    </row>
    <row r="25" ht="30" customHeight="1" spans="1:9">
      <c r="A25" s="45"/>
      <c r="B25" s="29" t="s">
        <v>130</v>
      </c>
      <c r="C25" s="30"/>
      <c r="D25" s="29" t="s">
        <v>142</v>
      </c>
      <c r="E25" s="30"/>
      <c r="F25" s="30"/>
      <c r="G25" s="30"/>
      <c r="H25" s="30"/>
      <c r="I25" s="53"/>
    </row>
    <row r="26" ht="30" customHeight="1" spans="1:9">
      <c r="A26" s="45"/>
      <c r="B26" s="29" t="s">
        <v>130</v>
      </c>
      <c r="C26" s="30"/>
      <c r="D26" s="29" t="s">
        <v>143</v>
      </c>
      <c r="E26" s="58">
        <v>46.32</v>
      </c>
      <c r="F26" s="58">
        <v>46.32</v>
      </c>
      <c r="G26" s="30"/>
      <c r="H26" s="30"/>
      <c r="I26" s="53"/>
    </row>
    <row r="27" ht="30" customHeight="1" spans="1:9">
      <c r="A27" s="45"/>
      <c r="B27" s="29" t="s">
        <v>130</v>
      </c>
      <c r="C27" s="30"/>
      <c r="D27" s="29" t="s">
        <v>144</v>
      </c>
      <c r="E27" s="30"/>
      <c r="F27" s="30"/>
      <c r="G27" s="30"/>
      <c r="H27" s="30"/>
      <c r="I27" s="53"/>
    </row>
    <row r="28" ht="30" customHeight="1" spans="1:9">
      <c r="A28" s="45"/>
      <c r="B28" s="29" t="s">
        <v>130</v>
      </c>
      <c r="C28" s="30"/>
      <c r="D28" s="29" t="s">
        <v>145</v>
      </c>
      <c r="E28" s="30"/>
      <c r="F28" s="30"/>
      <c r="G28" s="30"/>
      <c r="H28" s="30"/>
      <c r="I28" s="53"/>
    </row>
    <row r="29" ht="30" customHeight="1" spans="1:9">
      <c r="A29" s="45"/>
      <c r="B29" s="29" t="s">
        <v>130</v>
      </c>
      <c r="C29" s="30"/>
      <c r="D29" s="29" t="s">
        <v>146</v>
      </c>
      <c r="E29" s="30"/>
      <c r="F29" s="30"/>
      <c r="G29" s="30"/>
      <c r="H29" s="30"/>
      <c r="I29" s="53"/>
    </row>
    <row r="30" ht="30" customHeight="1" spans="1:9">
      <c r="A30" s="45"/>
      <c r="B30" s="29" t="s">
        <v>130</v>
      </c>
      <c r="C30" s="30"/>
      <c r="D30" s="29" t="s">
        <v>147</v>
      </c>
      <c r="E30" s="30"/>
      <c r="F30" s="30"/>
      <c r="G30" s="30"/>
      <c r="H30" s="30"/>
      <c r="I30" s="53"/>
    </row>
    <row r="31" ht="30" customHeight="1" spans="1:9">
      <c r="A31" s="45"/>
      <c r="B31" s="29" t="s">
        <v>130</v>
      </c>
      <c r="C31" s="30"/>
      <c r="D31" s="29" t="s">
        <v>148</v>
      </c>
      <c r="E31" s="30"/>
      <c r="F31" s="30"/>
      <c r="G31" s="30"/>
      <c r="H31" s="30"/>
      <c r="I31" s="53"/>
    </row>
    <row r="32" ht="30" customHeight="1" spans="1:9">
      <c r="A32" s="45"/>
      <c r="B32" s="29" t="s">
        <v>130</v>
      </c>
      <c r="C32" s="30"/>
      <c r="D32" s="29" t="s">
        <v>149</v>
      </c>
      <c r="E32" s="30"/>
      <c r="F32" s="30"/>
      <c r="G32" s="30"/>
      <c r="H32" s="30"/>
      <c r="I32" s="53"/>
    </row>
    <row r="33" ht="30" customHeight="1" spans="1:9">
      <c r="A33" s="45"/>
      <c r="B33" s="29" t="s">
        <v>130</v>
      </c>
      <c r="C33" s="30"/>
      <c r="D33" s="29" t="s">
        <v>150</v>
      </c>
      <c r="E33" s="30"/>
      <c r="F33" s="30"/>
      <c r="G33" s="30"/>
      <c r="H33" s="30"/>
      <c r="I33" s="53"/>
    </row>
    <row r="34" ht="9.75" customHeight="1" spans="1:9">
      <c r="A34" s="97"/>
      <c r="B34" s="97"/>
      <c r="C34" s="97"/>
      <c r="D34" s="43"/>
      <c r="E34" s="97"/>
      <c r="F34" s="97"/>
      <c r="G34" s="97"/>
      <c r="H34" s="97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tabSelected="1" workbookViewId="0">
      <pane ySplit="6" topLeftCell="A7" activePane="bottomLeft" state="frozen"/>
      <selection/>
      <selection pane="bottomLeft" activeCell="E9" sqref="E9"/>
    </sheetView>
  </sheetViews>
  <sheetFormatPr defaultColWidth="10" defaultRowHeight="14.4"/>
  <cols>
    <col min="1" max="1" width="1.5" style="41" customWidth="1"/>
    <col min="2" max="2" width="5.87962962962963" style="41" customWidth="1"/>
    <col min="3" max="3" width="5.87962962962963" style="74" customWidth="1"/>
    <col min="4" max="4" width="11.6296296296296" style="41" customWidth="1"/>
    <col min="5" max="5" width="37.5555555555556" style="41" customWidth="1"/>
    <col min="6" max="6" width="9.77777777777778" style="41" customWidth="1"/>
    <col min="7" max="7" width="7.88888888888889" style="41" customWidth="1"/>
    <col min="8" max="8" width="7.22222222222222" style="41" customWidth="1"/>
    <col min="9" max="9" width="7.66666666666667" style="41" customWidth="1"/>
    <col min="10" max="13" width="5.87962962962963" style="41" customWidth="1"/>
    <col min="14" max="16" width="7.25" style="41" customWidth="1"/>
    <col min="17" max="23" width="5.87962962962963" style="41" customWidth="1"/>
    <col min="24" max="26" width="7.25" style="41" customWidth="1"/>
    <col min="27" max="27" width="7.77777777777778" style="41" customWidth="1"/>
    <col min="28" max="28" width="7.22222222222222" style="41" customWidth="1"/>
    <col min="29" max="29" width="5.87962962962963" style="41" customWidth="1"/>
    <col min="30" max="30" width="7.11111111111111" style="41" customWidth="1"/>
    <col min="31" max="33" width="5.87962962962963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ht="24.95" customHeight="1" spans="1:40">
      <c r="A1" s="59"/>
      <c r="B1" s="2"/>
      <c r="C1" s="75"/>
      <c r="D1" s="60"/>
      <c r="E1" s="60"/>
      <c r="F1" s="42"/>
      <c r="G1" s="42"/>
      <c r="H1" s="42"/>
      <c r="I1" s="60"/>
      <c r="J1" s="60"/>
      <c r="K1" s="42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 t="s">
        <v>151</v>
      </c>
      <c r="AN1" s="87"/>
    </row>
    <row r="2" ht="22.9" customHeight="1" spans="1:40">
      <c r="A2" s="42"/>
      <c r="B2" s="46" t="s">
        <v>152</v>
      </c>
      <c r="C2" s="7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87"/>
    </row>
    <row r="3" ht="19.5" customHeight="1" spans="1:40">
      <c r="A3" s="47"/>
      <c r="B3" s="48" t="s">
        <v>2</v>
      </c>
      <c r="C3" s="77"/>
      <c r="D3" s="48"/>
      <c r="E3" s="48"/>
      <c r="F3" s="78"/>
      <c r="G3" s="47"/>
      <c r="H3" s="62"/>
      <c r="I3" s="78"/>
      <c r="J3" s="78"/>
      <c r="K3" s="85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62" t="s">
        <v>3</v>
      </c>
      <c r="AM3" s="62"/>
      <c r="AN3" s="88"/>
    </row>
    <row r="4" ht="24.4" customHeight="1" spans="1:40">
      <c r="A4" s="45"/>
      <c r="B4" s="40" t="s">
        <v>6</v>
      </c>
      <c r="C4" s="79"/>
      <c r="D4" s="40"/>
      <c r="E4" s="40"/>
      <c r="F4" s="40" t="s">
        <v>153</v>
      </c>
      <c r="G4" s="40" t="s">
        <v>154</v>
      </c>
      <c r="H4" s="40"/>
      <c r="I4" s="40"/>
      <c r="J4" s="40"/>
      <c r="K4" s="40"/>
      <c r="L4" s="40"/>
      <c r="M4" s="40"/>
      <c r="N4" s="40"/>
      <c r="O4" s="40"/>
      <c r="P4" s="40"/>
      <c r="Q4" s="40" t="s">
        <v>155</v>
      </c>
      <c r="R4" s="40"/>
      <c r="S4" s="40"/>
      <c r="T4" s="40"/>
      <c r="U4" s="40"/>
      <c r="V4" s="40"/>
      <c r="W4" s="40"/>
      <c r="X4" s="40"/>
      <c r="Y4" s="40"/>
      <c r="Z4" s="40"/>
      <c r="AA4" s="40" t="s">
        <v>156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70"/>
    </row>
    <row r="5" ht="24.4" customHeight="1" spans="1:40">
      <c r="A5" s="45"/>
      <c r="B5" s="40" t="s">
        <v>77</v>
      </c>
      <c r="C5" s="79"/>
      <c r="D5" s="40" t="s">
        <v>67</v>
      </c>
      <c r="E5" s="40" t="s">
        <v>68</v>
      </c>
      <c r="F5" s="40"/>
      <c r="G5" s="40" t="s">
        <v>56</v>
      </c>
      <c r="H5" s="40" t="s">
        <v>157</v>
      </c>
      <c r="I5" s="40"/>
      <c r="J5" s="40"/>
      <c r="K5" s="40" t="s">
        <v>158</v>
      </c>
      <c r="L5" s="40"/>
      <c r="M5" s="40"/>
      <c r="N5" s="40" t="s">
        <v>159</v>
      </c>
      <c r="O5" s="40"/>
      <c r="P5" s="40"/>
      <c r="Q5" s="40" t="s">
        <v>56</v>
      </c>
      <c r="R5" s="40" t="s">
        <v>157</v>
      </c>
      <c r="S5" s="40"/>
      <c r="T5" s="40"/>
      <c r="U5" s="40" t="s">
        <v>158</v>
      </c>
      <c r="V5" s="40"/>
      <c r="W5" s="40"/>
      <c r="X5" s="40" t="s">
        <v>159</v>
      </c>
      <c r="Y5" s="40"/>
      <c r="Z5" s="40"/>
      <c r="AA5" s="40" t="s">
        <v>56</v>
      </c>
      <c r="AB5" s="40" t="s">
        <v>157</v>
      </c>
      <c r="AC5" s="40"/>
      <c r="AD5" s="40"/>
      <c r="AE5" s="40" t="s">
        <v>158</v>
      </c>
      <c r="AF5" s="40"/>
      <c r="AG5" s="40"/>
      <c r="AH5" s="40" t="s">
        <v>159</v>
      </c>
      <c r="AI5" s="40"/>
      <c r="AJ5" s="40"/>
      <c r="AK5" s="40" t="s">
        <v>160</v>
      </c>
      <c r="AL5" s="40"/>
      <c r="AM5" s="40"/>
      <c r="AN5" s="70"/>
    </row>
    <row r="6" ht="39" customHeight="1" spans="1:40">
      <c r="A6" s="43"/>
      <c r="B6" s="40" t="s">
        <v>78</v>
      </c>
      <c r="C6" s="79" t="s">
        <v>79</v>
      </c>
      <c r="D6" s="40"/>
      <c r="E6" s="40"/>
      <c r="F6" s="40"/>
      <c r="G6" s="40"/>
      <c r="H6" s="40" t="s">
        <v>161</v>
      </c>
      <c r="I6" s="40" t="s">
        <v>73</v>
      </c>
      <c r="J6" s="40" t="s">
        <v>74</v>
      </c>
      <c r="K6" s="40" t="s">
        <v>161</v>
      </c>
      <c r="L6" s="40" t="s">
        <v>73</v>
      </c>
      <c r="M6" s="40" t="s">
        <v>74</v>
      </c>
      <c r="N6" s="40" t="s">
        <v>161</v>
      </c>
      <c r="O6" s="40" t="s">
        <v>162</v>
      </c>
      <c r="P6" s="40" t="s">
        <v>163</v>
      </c>
      <c r="Q6" s="40"/>
      <c r="R6" s="40" t="s">
        <v>161</v>
      </c>
      <c r="S6" s="40" t="s">
        <v>73</v>
      </c>
      <c r="T6" s="40" t="s">
        <v>74</v>
      </c>
      <c r="U6" s="40" t="s">
        <v>161</v>
      </c>
      <c r="V6" s="40" t="s">
        <v>73</v>
      </c>
      <c r="W6" s="40" t="s">
        <v>74</v>
      </c>
      <c r="X6" s="40" t="s">
        <v>161</v>
      </c>
      <c r="Y6" s="40" t="s">
        <v>162</v>
      </c>
      <c r="Z6" s="40" t="s">
        <v>163</v>
      </c>
      <c r="AA6" s="40"/>
      <c r="AB6" s="40" t="s">
        <v>161</v>
      </c>
      <c r="AC6" s="40" t="s">
        <v>73</v>
      </c>
      <c r="AD6" s="40" t="s">
        <v>74</v>
      </c>
      <c r="AE6" s="40" t="s">
        <v>161</v>
      </c>
      <c r="AF6" s="40" t="s">
        <v>73</v>
      </c>
      <c r="AG6" s="40" t="s">
        <v>74</v>
      </c>
      <c r="AH6" s="40" t="s">
        <v>161</v>
      </c>
      <c r="AI6" s="40" t="s">
        <v>162</v>
      </c>
      <c r="AJ6" s="40" t="s">
        <v>163</v>
      </c>
      <c r="AK6" s="40" t="s">
        <v>161</v>
      </c>
      <c r="AL6" s="40" t="s">
        <v>162</v>
      </c>
      <c r="AM6" s="40" t="s">
        <v>163</v>
      </c>
      <c r="AN6" s="70"/>
    </row>
    <row r="7" ht="22.9" customHeight="1" spans="1:40">
      <c r="A7" s="45"/>
      <c r="B7" s="25"/>
      <c r="C7" s="55"/>
      <c r="D7" s="64">
        <v>601001</v>
      </c>
      <c r="E7" s="25" t="s">
        <v>69</v>
      </c>
      <c r="F7" s="80">
        <v>1139.39</v>
      </c>
      <c r="G7" s="28">
        <v>939.39</v>
      </c>
      <c r="H7" s="28">
        <v>939.39</v>
      </c>
      <c r="I7" s="28">
        <v>939.39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>
        <v>200</v>
      </c>
      <c r="AB7" s="28">
        <v>200</v>
      </c>
      <c r="AC7" s="28"/>
      <c r="AD7" s="28">
        <v>200</v>
      </c>
      <c r="AE7" s="28"/>
      <c r="AF7" s="28"/>
      <c r="AG7" s="28"/>
      <c r="AH7" s="28"/>
      <c r="AI7" s="28"/>
      <c r="AJ7" s="28"/>
      <c r="AK7" s="28"/>
      <c r="AL7" s="28"/>
      <c r="AM7" s="28"/>
      <c r="AN7" s="70"/>
    </row>
    <row r="8" ht="16" customHeight="1" spans="1:40">
      <c r="A8" s="45"/>
      <c r="B8" s="25">
        <v>207</v>
      </c>
      <c r="C8" s="55" t="s">
        <v>82</v>
      </c>
      <c r="D8" s="64"/>
      <c r="E8" s="81" t="s">
        <v>164</v>
      </c>
      <c r="F8" s="82">
        <v>104.73</v>
      </c>
      <c r="G8" s="82">
        <v>104.73</v>
      </c>
      <c r="H8" s="82">
        <v>104.73</v>
      </c>
      <c r="I8" s="82">
        <v>104.73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70"/>
    </row>
    <row r="9" ht="16" customHeight="1" spans="1:40">
      <c r="A9" s="45"/>
      <c r="B9" s="25">
        <v>207</v>
      </c>
      <c r="C9" s="55" t="s">
        <v>82</v>
      </c>
      <c r="D9" s="64"/>
      <c r="E9" s="81" t="s">
        <v>164</v>
      </c>
      <c r="F9" s="82">
        <v>112.32</v>
      </c>
      <c r="G9" s="82">
        <v>112.32</v>
      </c>
      <c r="H9" s="82">
        <v>112.32</v>
      </c>
      <c r="I9" s="82">
        <v>112.32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70"/>
    </row>
    <row r="10" ht="16" customHeight="1" spans="1:40">
      <c r="A10" s="45"/>
      <c r="B10" s="25">
        <v>207</v>
      </c>
      <c r="C10" s="55" t="s">
        <v>82</v>
      </c>
      <c r="D10" s="64"/>
      <c r="E10" s="81" t="s">
        <v>165</v>
      </c>
      <c r="F10" s="82">
        <v>79.24</v>
      </c>
      <c r="G10" s="82">
        <v>79.24</v>
      </c>
      <c r="H10" s="82">
        <v>79.24</v>
      </c>
      <c r="I10" s="82">
        <v>79.24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70"/>
    </row>
    <row r="11" ht="16" customHeight="1" spans="1:40">
      <c r="A11" s="45"/>
      <c r="B11" s="25">
        <v>207</v>
      </c>
      <c r="C11" s="55" t="s">
        <v>82</v>
      </c>
      <c r="D11" s="64"/>
      <c r="E11" s="81" t="s">
        <v>165</v>
      </c>
      <c r="F11" s="82">
        <v>13.76</v>
      </c>
      <c r="G11" s="82">
        <v>13.76</v>
      </c>
      <c r="H11" s="82">
        <v>13.76</v>
      </c>
      <c r="I11" s="82">
        <v>13.76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70"/>
    </row>
    <row r="12" ht="16" customHeight="1" spans="1:40">
      <c r="A12" s="45"/>
      <c r="B12" s="25">
        <v>207</v>
      </c>
      <c r="C12" s="55" t="s">
        <v>82</v>
      </c>
      <c r="D12" s="64"/>
      <c r="E12" s="81" t="s">
        <v>166</v>
      </c>
      <c r="F12" s="82">
        <v>8.73</v>
      </c>
      <c r="G12" s="82">
        <v>8.73</v>
      </c>
      <c r="H12" s="82">
        <v>8.73</v>
      </c>
      <c r="I12" s="82">
        <v>8.73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70"/>
    </row>
    <row r="13" ht="16" customHeight="1" spans="1:40">
      <c r="A13" s="45"/>
      <c r="B13" s="25">
        <v>207</v>
      </c>
      <c r="C13" s="55" t="s">
        <v>82</v>
      </c>
      <c r="D13" s="64"/>
      <c r="E13" s="81" t="s">
        <v>167</v>
      </c>
      <c r="F13" s="82">
        <v>75.76</v>
      </c>
      <c r="G13" s="82">
        <v>75.76</v>
      </c>
      <c r="H13" s="82">
        <v>75.76</v>
      </c>
      <c r="I13" s="82">
        <v>75.76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70"/>
    </row>
    <row r="14" ht="16" customHeight="1" spans="1:40">
      <c r="A14" s="45"/>
      <c r="B14" s="25">
        <v>208</v>
      </c>
      <c r="C14" s="55" t="s">
        <v>98</v>
      </c>
      <c r="D14" s="64"/>
      <c r="E14" s="81" t="s">
        <v>168</v>
      </c>
      <c r="F14" s="82">
        <v>30.84</v>
      </c>
      <c r="G14" s="82">
        <v>30.84</v>
      </c>
      <c r="H14" s="82">
        <v>30.84</v>
      </c>
      <c r="I14" s="82">
        <v>30.84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70"/>
    </row>
    <row r="15" ht="16" customHeight="1" spans="1:40">
      <c r="A15" s="45"/>
      <c r="B15" s="25">
        <v>208</v>
      </c>
      <c r="C15" s="55" t="s">
        <v>98</v>
      </c>
      <c r="D15" s="64"/>
      <c r="E15" s="81" t="s">
        <v>168</v>
      </c>
      <c r="F15" s="82">
        <v>32.32</v>
      </c>
      <c r="G15" s="82">
        <v>32.32</v>
      </c>
      <c r="H15" s="82">
        <v>32.32</v>
      </c>
      <c r="I15" s="82">
        <v>32.32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70"/>
    </row>
    <row r="16" ht="16" customHeight="1" spans="1:40">
      <c r="A16" s="45"/>
      <c r="B16" s="25">
        <v>210</v>
      </c>
      <c r="C16" s="55" t="s">
        <v>104</v>
      </c>
      <c r="D16" s="64"/>
      <c r="E16" s="81" t="s">
        <v>169</v>
      </c>
      <c r="F16" s="82">
        <v>14.72</v>
      </c>
      <c r="G16" s="82">
        <v>14.72</v>
      </c>
      <c r="H16" s="82">
        <v>14.72</v>
      </c>
      <c r="I16" s="82">
        <v>14.72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70"/>
    </row>
    <row r="17" ht="16" customHeight="1" spans="1:40">
      <c r="A17" s="45"/>
      <c r="B17" s="25">
        <v>210</v>
      </c>
      <c r="C17" s="55" t="s">
        <v>104</v>
      </c>
      <c r="D17" s="64"/>
      <c r="E17" s="81" t="s">
        <v>169</v>
      </c>
      <c r="F17" s="82">
        <v>16.16</v>
      </c>
      <c r="G17" s="82">
        <v>16.16</v>
      </c>
      <c r="H17" s="82">
        <v>16.16</v>
      </c>
      <c r="I17" s="82">
        <v>16.16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70"/>
    </row>
    <row r="18" ht="16" customHeight="1" spans="1:40">
      <c r="A18" s="45"/>
      <c r="B18" s="25">
        <v>207</v>
      </c>
      <c r="C18" s="55" t="s">
        <v>82</v>
      </c>
      <c r="D18" s="64"/>
      <c r="E18" s="81" t="s">
        <v>170</v>
      </c>
      <c r="F18" s="82">
        <v>1.21</v>
      </c>
      <c r="G18" s="82">
        <v>1.21</v>
      </c>
      <c r="H18" s="82">
        <v>1.21</v>
      </c>
      <c r="I18" s="82">
        <v>1.21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70"/>
    </row>
    <row r="19" ht="16" customHeight="1" spans="1:40">
      <c r="A19" s="45"/>
      <c r="B19" s="25">
        <v>207</v>
      </c>
      <c r="C19" s="55" t="s">
        <v>82</v>
      </c>
      <c r="D19" s="64"/>
      <c r="E19" s="81" t="s">
        <v>170</v>
      </c>
      <c r="F19" s="82">
        <v>2.22</v>
      </c>
      <c r="G19" s="82">
        <v>2.22</v>
      </c>
      <c r="H19" s="82">
        <v>2.22</v>
      </c>
      <c r="I19" s="82">
        <v>2.22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70"/>
    </row>
    <row r="20" ht="16" customHeight="1" spans="1:40">
      <c r="A20" s="45"/>
      <c r="B20" s="25">
        <v>221</v>
      </c>
      <c r="C20" s="55" t="s">
        <v>85</v>
      </c>
      <c r="D20" s="64"/>
      <c r="E20" s="81" t="s">
        <v>171</v>
      </c>
      <c r="F20" s="82">
        <v>22.08</v>
      </c>
      <c r="G20" s="82">
        <v>22.08</v>
      </c>
      <c r="H20" s="82">
        <v>22.08</v>
      </c>
      <c r="I20" s="82">
        <v>22.08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70"/>
    </row>
    <row r="21" ht="16" customHeight="1" spans="1:40">
      <c r="A21" s="45"/>
      <c r="B21" s="25">
        <v>221</v>
      </c>
      <c r="C21" s="55" t="s">
        <v>85</v>
      </c>
      <c r="D21" s="64"/>
      <c r="E21" s="81" t="s">
        <v>171</v>
      </c>
      <c r="F21" s="82">
        <v>24.24</v>
      </c>
      <c r="G21" s="82">
        <v>24.24</v>
      </c>
      <c r="H21" s="82">
        <v>24.24</v>
      </c>
      <c r="I21" s="82">
        <v>24.24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70"/>
    </row>
    <row r="22" ht="16" customHeight="1" spans="1:40">
      <c r="A22" s="45"/>
      <c r="B22" s="25">
        <v>207</v>
      </c>
      <c r="C22" s="55" t="s">
        <v>82</v>
      </c>
      <c r="D22" s="64"/>
      <c r="E22" s="81" t="s">
        <v>172</v>
      </c>
      <c r="F22" s="82">
        <v>205</v>
      </c>
      <c r="G22" s="82">
        <v>205</v>
      </c>
      <c r="H22" s="82">
        <v>205</v>
      </c>
      <c r="I22" s="82">
        <v>205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70"/>
    </row>
    <row r="23" ht="16" customHeight="1" spans="1:40">
      <c r="A23" s="45"/>
      <c r="B23" s="25">
        <v>207</v>
      </c>
      <c r="C23" s="55" t="s">
        <v>82</v>
      </c>
      <c r="D23" s="64"/>
      <c r="E23" s="81" t="s">
        <v>173</v>
      </c>
      <c r="F23" s="82">
        <v>11.5</v>
      </c>
      <c r="G23" s="82">
        <v>11.5</v>
      </c>
      <c r="H23" s="82">
        <v>11.5</v>
      </c>
      <c r="I23" s="82">
        <v>11.5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0"/>
    </row>
    <row r="24" ht="16" customHeight="1" spans="1:40">
      <c r="A24" s="45"/>
      <c r="B24" s="25">
        <v>207</v>
      </c>
      <c r="C24" s="55" t="s">
        <v>82</v>
      </c>
      <c r="D24" s="64"/>
      <c r="E24" s="81" t="s">
        <v>173</v>
      </c>
      <c r="F24" s="82">
        <v>11</v>
      </c>
      <c r="G24" s="82">
        <v>11</v>
      </c>
      <c r="H24" s="82">
        <v>11</v>
      </c>
      <c r="I24" s="82">
        <v>11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70"/>
    </row>
    <row r="25" ht="16" customHeight="1" spans="1:40">
      <c r="A25" s="45"/>
      <c r="B25" s="25">
        <v>207</v>
      </c>
      <c r="C25" s="55" t="s">
        <v>82</v>
      </c>
      <c r="D25" s="64"/>
      <c r="E25" s="81" t="s">
        <v>174</v>
      </c>
      <c r="F25" s="82">
        <v>2</v>
      </c>
      <c r="G25" s="82">
        <v>2</v>
      </c>
      <c r="H25" s="82">
        <v>2</v>
      </c>
      <c r="I25" s="82">
        <v>2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70"/>
    </row>
    <row r="26" ht="16" customHeight="1" spans="1:40">
      <c r="A26" s="45"/>
      <c r="B26" s="25">
        <v>207</v>
      </c>
      <c r="C26" s="55" t="s">
        <v>82</v>
      </c>
      <c r="D26" s="64"/>
      <c r="E26" s="81" t="s">
        <v>174</v>
      </c>
      <c r="F26" s="82">
        <v>2</v>
      </c>
      <c r="G26" s="82">
        <v>2</v>
      </c>
      <c r="H26" s="82">
        <v>2</v>
      </c>
      <c r="I26" s="82">
        <v>2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70"/>
    </row>
    <row r="27" ht="16" customHeight="1" spans="1:40">
      <c r="A27" s="45"/>
      <c r="B27" s="25">
        <v>207</v>
      </c>
      <c r="C27" s="55" t="s">
        <v>82</v>
      </c>
      <c r="D27" s="65"/>
      <c r="E27" s="81" t="s">
        <v>175</v>
      </c>
      <c r="F27" s="82">
        <v>1</v>
      </c>
      <c r="G27" s="82">
        <v>1</v>
      </c>
      <c r="H27" s="82">
        <v>1</v>
      </c>
      <c r="I27" s="82">
        <v>1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70"/>
    </row>
    <row r="28" ht="16" customHeight="1" spans="1:40">
      <c r="A28" s="45"/>
      <c r="B28" s="25">
        <v>207</v>
      </c>
      <c r="C28" s="55" t="s">
        <v>82</v>
      </c>
      <c r="D28" s="29"/>
      <c r="E28" s="81" t="s">
        <v>175</v>
      </c>
      <c r="F28" s="82">
        <v>1</v>
      </c>
      <c r="G28" s="82">
        <v>1</v>
      </c>
      <c r="H28" s="82">
        <v>1</v>
      </c>
      <c r="I28" s="82">
        <v>1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70"/>
    </row>
    <row r="29" ht="16" customHeight="1" spans="1:40">
      <c r="A29" s="66"/>
      <c r="B29" s="25">
        <v>207</v>
      </c>
      <c r="C29" s="55" t="s">
        <v>82</v>
      </c>
      <c r="D29" s="83"/>
      <c r="E29" s="81" t="s">
        <v>176</v>
      </c>
      <c r="F29" s="82">
        <v>5</v>
      </c>
      <c r="G29" s="82">
        <v>5</v>
      </c>
      <c r="H29" s="82">
        <v>5</v>
      </c>
      <c r="I29" s="82">
        <v>5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71"/>
    </row>
    <row r="30" ht="16" customHeight="1" spans="2:39">
      <c r="B30" s="25">
        <v>207</v>
      </c>
      <c r="C30" s="55" t="s">
        <v>82</v>
      </c>
      <c r="D30" s="69"/>
      <c r="E30" s="81" t="s">
        <v>176</v>
      </c>
      <c r="F30" s="82">
        <v>7</v>
      </c>
      <c r="G30" s="82">
        <v>7</v>
      </c>
      <c r="H30" s="82">
        <v>7</v>
      </c>
      <c r="I30" s="82">
        <v>7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</row>
    <row r="31" ht="16" customHeight="1" spans="2:39">
      <c r="B31" s="25">
        <v>207</v>
      </c>
      <c r="C31" s="55" t="s">
        <v>82</v>
      </c>
      <c r="D31" s="69"/>
      <c r="E31" s="81" t="s">
        <v>177</v>
      </c>
      <c r="F31" s="82">
        <v>5</v>
      </c>
      <c r="G31" s="82">
        <v>5</v>
      </c>
      <c r="H31" s="82">
        <v>5</v>
      </c>
      <c r="I31" s="82">
        <v>5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</row>
    <row r="32" ht="16" customHeight="1" spans="2:39">
      <c r="B32" s="25">
        <v>207</v>
      </c>
      <c r="C32" s="55" t="s">
        <v>82</v>
      </c>
      <c r="D32" s="69"/>
      <c r="E32" s="81" t="s">
        <v>177</v>
      </c>
      <c r="F32" s="82">
        <v>5</v>
      </c>
      <c r="G32" s="82">
        <v>5</v>
      </c>
      <c r="H32" s="82">
        <v>5</v>
      </c>
      <c r="I32" s="82">
        <v>5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</row>
    <row r="33" ht="16" customHeight="1" spans="2:39">
      <c r="B33" s="25">
        <v>207</v>
      </c>
      <c r="C33" s="55" t="s">
        <v>82</v>
      </c>
      <c r="D33" s="69"/>
      <c r="E33" s="81" t="s">
        <v>178</v>
      </c>
      <c r="F33" s="82">
        <v>0.24</v>
      </c>
      <c r="G33" s="82">
        <v>0.24</v>
      </c>
      <c r="H33" s="82">
        <v>0.24</v>
      </c>
      <c r="I33" s="82">
        <v>0.24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</row>
    <row r="34" ht="16" customHeight="1" spans="2:39">
      <c r="B34" s="25">
        <v>207</v>
      </c>
      <c r="C34" s="55" t="s">
        <v>82</v>
      </c>
      <c r="D34" s="69"/>
      <c r="E34" s="81" t="s">
        <v>178</v>
      </c>
      <c r="F34" s="82">
        <v>1</v>
      </c>
      <c r="G34" s="82">
        <v>1</v>
      </c>
      <c r="H34" s="82">
        <v>1</v>
      </c>
      <c r="I34" s="82">
        <v>1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ht="16" customHeight="1" spans="2:39">
      <c r="B35" s="25">
        <v>207</v>
      </c>
      <c r="C35" s="55" t="s">
        <v>82</v>
      </c>
      <c r="D35" s="69"/>
      <c r="E35" s="81" t="s">
        <v>179</v>
      </c>
      <c r="F35" s="82">
        <v>0.1</v>
      </c>
      <c r="G35" s="82">
        <v>0.1</v>
      </c>
      <c r="H35" s="82">
        <v>0.1</v>
      </c>
      <c r="I35" s="82">
        <v>0.1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ht="16" customHeight="1" spans="2:39">
      <c r="B36" s="25">
        <v>207</v>
      </c>
      <c r="C36" s="55" t="s">
        <v>82</v>
      </c>
      <c r="D36" s="69"/>
      <c r="E36" s="81" t="s">
        <v>179</v>
      </c>
      <c r="F36" s="82">
        <v>0.1</v>
      </c>
      <c r="G36" s="82">
        <v>0.1</v>
      </c>
      <c r="H36" s="82">
        <v>0.1</v>
      </c>
      <c r="I36" s="82">
        <v>0.1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</row>
    <row r="37" ht="16" customHeight="1" spans="2:39">
      <c r="B37" s="25">
        <v>207</v>
      </c>
      <c r="C37" s="55" t="s">
        <v>82</v>
      </c>
      <c r="D37" s="69"/>
      <c r="E37" s="81" t="s">
        <v>180</v>
      </c>
      <c r="F37" s="82">
        <v>2.68</v>
      </c>
      <c r="G37" s="82">
        <v>2.68</v>
      </c>
      <c r="H37" s="82">
        <v>2.68</v>
      </c>
      <c r="I37" s="82">
        <v>2.68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ht="16" customHeight="1" spans="2:39">
      <c r="B38" s="25">
        <v>207</v>
      </c>
      <c r="C38" s="55" t="s">
        <v>82</v>
      </c>
      <c r="D38" s="69"/>
      <c r="E38" s="81" t="s">
        <v>181</v>
      </c>
      <c r="F38" s="82">
        <v>113.32</v>
      </c>
      <c r="G38" s="82">
        <v>113.32</v>
      </c>
      <c r="H38" s="82">
        <v>113.32</v>
      </c>
      <c r="I38" s="82">
        <v>113.32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ht="16" customHeight="1" spans="2:39">
      <c r="B39" s="25">
        <v>207</v>
      </c>
      <c r="C39" s="55" t="s">
        <v>82</v>
      </c>
      <c r="D39" s="69"/>
      <c r="E39" s="81" t="s">
        <v>181</v>
      </c>
      <c r="F39" s="82">
        <v>1.9</v>
      </c>
      <c r="G39" s="82">
        <v>1.9</v>
      </c>
      <c r="H39" s="82">
        <v>1.9</v>
      </c>
      <c r="I39" s="82">
        <v>1.9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ht="16" customHeight="1" spans="2:39">
      <c r="B40" s="25">
        <v>207</v>
      </c>
      <c r="C40" s="55" t="s">
        <v>82</v>
      </c>
      <c r="D40" s="69"/>
      <c r="E40" s="81" t="s">
        <v>182</v>
      </c>
      <c r="F40" s="82">
        <v>23.73</v>
      </c>
      <c r="G40" s="82">
        <v>23.73</v>
      </c>
      <c r="H40" s="82">
        <v>23.73</v>
      </c>
      <c r="I40" s="82">
        <v>23.73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ht="16" customHeight="1" spans="2:39">
      <c r="B41" s="25">
        <v>207</v>
      </c>
      <c r="C41" s="55" t="s">
        <v>82</v>
      </c>
      <c r="D41" s="69"/>
      <c r="E41" s="81" t="s">
        <v>183</v>
      </c>
      <c r="F41" s="82">
        <v>2.25</v>
      </c>
      <c r="G41" s="82">
        <v>2.25</v>
      </c>
      <c r="H41" s="82">
        <v>2.25</v>
      </c>
      <c r="I41" s="82">
        <v>2.25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ht="16" customHeight="1" spans="2:39">
      <c r="B42" s="25">
        <v>207</v>
      </c>
      <c r="C42" s="55" t="s">
        <v>82</v>
      </c>
      <c r="D42" s="69"/>
      <c r="E42" s="81" t="s">
        <v>184</v>
      </c>
      <c r="F42" s="82">
        <v>0.23</v>
      </c>
      <c r="G42" s="82">
        <v>0.23</v>
      </c>
      <c r="H42" s="82">
        <v>0.23</v>
      </c>
      <c r="I42" s="82">
        <v>0.23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ht="16" customHeight="1" spans="2:39">
      <c r="B43" s="69">
        <v>207</v>
      </c>
      <c r="C43" s="84" t="s">
        <v>91</v>
      </c>
      <c r="D43" s="69"/>
      <c r="E43" s="81" t="s">
        <v>185</v>
      </c>
      <c r="F43" s="69">
        <v>200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>
        <v>200</v>
      </c>
      <c r="AB43" s="69">
        <v>200</v>
      </c>
      <c r="AC43" s="69"/>
      <c r="AD43" s="69">
        <v>200</v>
      </c>
      <c r="AE43" s="69"/>
      <c r="AF43" s="69"/>
      <c r="AG43" s="69"/>
      <c r="AH43" s="69"/>
      <c r="AI43" s="69"/>
      <c r="AJ43" s="69"/>
      <c r="AK43" s="69"/>
      <c r="AL43" s="69"/>
      <c r="AM43" s="6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4.4"/>
  <cols>
    <col min="1" max="1" width="1.5" style="41" customWidth="1"/>
    <col min="2" max="4" width="6.12962962962963" style="41" customWidth="1"/>
    <col min="5" max="5" width="16.8796296296296" style="41" customWidth="1"/>
    <col min="6" max="6" width="41" style="41" customWidth="1"/>
    <col min="7" max="9" width="16.3796296296296" style="41" customWidth="1"/>
    <col min="10" max="10" width="1.5" style="41" customWidth="1"/>
    <col min="11" max="12" width="9.75" style="41" customWidth="1"/>
    <col min="13" max="16384" width="10" style="41"/>
  </cols>
  <sheetData>
    <row r="1" ht="24.95" customHeight="1" spans="1:10">
      <c r="A1" s="42"/>
      <c r="B1" s="2"/>
      <c r="C1" s="2"/>
      <c r="D1" s="2"/>
      <c r="E1" s="43"/>
      <c r="F1" s="43"/>
      <c r="G1" s="44" t="s">
        <v>186</v>
      </c>
      <c r="H1" s="44"/>
      <c r="I1" s="44"/>
      <c r="J1" s="45"/>
    </row>
    <row r="2" ht="22.9" customHeight="1" spans="1:10">
      <c r="A2" s="42"/>
      <c r="B2" s="46" t="s">
        <v>187</v>
      </c>
      <c r="C2" s="46"/>
      <c r="D2" s="46"/>
      <c r="E2" s="46"/>
      <c r="F2" s="46"/>
      <c r="G2" s="46"/>
      <c r="H2" s="46"/>
      <c r="I2" s="46"/>
      <c r="J2" s="45" t="s">
        <v>0</v>
      </c>
    </row>
    <row r="3" ht="19.5" customHeight="1" spans="1:10">
      <c r="A3" s="47"/>
      <c r="B3" s="48" t="s">
        <v>2</v>
      </c>
      <c r="C3" s="48"/>
      <c r="D3" s="48"/>
      <c r="E3" s="48"/>
      <c r="F3" s="48"/>
      <c r="G3" s="47"/>
      <c r="I3" s="62" t="s">
        <v>3</v>
      </c>
      <c r="J3" s="50"/>
    </row>
    <row r="4" ht="24.4" customHeight="1" spans="1:10">
      <c r="A4" s="43"/>
      <c r="B4" s="25" t="s">
        <v>6</v>
      </c>
      <c r="C4" s="25"/>
      <c r="D4" s="25"/>
      <c r="E4" s="25"/>
      <c r="F4" s="25"/>
      <c r="G4" s="25" t="s">
        <v>56</v>
      </c>
      <c r="H4" s="40" t="s">
        <v>188</v>
      </c>
      <c r="I4" s="40" t="s">
        <v>156</v>
      </c>
      <c r="J4" s="43"/>
    </row>
    <row r="5" ht="24.4" customHeight="1" spans="1:10">
      <c r="A5" s="43"/>
      <c r="B5" s="25" t="s">
        <v>77</v>
      </c>
      <c r="C5" s="25"/>
      <c r="D5" s="25"/>
      <c r="E5" s="25" t="s">
        <v>67</v>
      </c>
      <c r="F5" s="25" t="s">
        <v>68</v>
      </c>
      <c r="G5" s="25"/>
      <c r="H5" s="40"/>
      <c r="I5" s="40"/>
      <c r="J5" s="43"/>
    </row>
    <row r="6" ht="24.4" customHeight="1" spans="1:10">
      <c r="A6" s="51"/>
      <c r="B6" s="25" t="s">
        <v>78</v>
      </c>
      <c r="C6" s="25" t="s">
        <v>79</v>
      </c>
      <c r="D6" s="25" t="s">
        <v>80</v>
      </c>
      <c r="E6" s="25"/>
      <c r="F6" s="25"/>
      <c r="G6" s="25"/>
      <c r="H6" s="40"/>
      <c r="I6" s="40"/>
      <c r="J6" s="53"/>
    </row>
    <row r="7" ht="23" customHeight="1" spans="1:10">
      <c r="A7" s="54"/>
      <c r="B7" s="69"/>
      <c r="C7" s="69"/>
      <c r="D7" s="69"/>
      <c r="E7" s="25"/>
      <c r="F7" s="25" t="s">
        <v>69</v>
      </c>
      <c r="G7" s="28">
        <f>G8+G19+G22+G26</f>
        <v>1139.38</v>
      </c>
      <c r="H7" s="28">
        <f>H8+H19+H22+H26</f>
        <v>939.38</v>
      </c>
      <c r="I7" s="28">
        <f>I17</f>
        <v>200</v>
      </c>
      <c r="J7" s="56"/>
    </row>
    <row r="8" ht="23" customHeight="1" spans="1:10">
      <c r="A8" s="54"/>
      <c r="B8" s="25">
        <v>207</v>
      </c>
      <c r="C8" s="25"/>
      <c r="D8" s="25"/>
      <c r="E8" s="25"/>
      <c r="F8" s="57" t="s">
        <v>81</v>
      </c>
      <c r="G8" s="58">
        <v>999.02</v>
      </c>
      <c r="H8" s="58">
        <f>H9+H15+H17</f>
        <v>799.02</v>
      </c>
      <c r="I8" s="28"/>
      <c r="J8" s="56"/>
    </row>
    <row r="9" ht="23" customHeight="1" spans="1:10">
      <c r="A9" s="54"/>
      <c r="B9" s="25">
        <v>207</v>
      </c>
      <c r="C9" s="55" t="s">
        <v>82</v>
      </c>
      <c r="D9" s="25"/>
      <c r="E9" s="25"/>
      <c r="F9" s="57" t="s">
        <v>83</v>
      </c>
      <c r="G9" s="58">
        <v>769.02</v>
      </c>
      <c r="H9" s="58">
        <v>769.02</v>
      </c>
      <c r="I9" s="28"/>
      <c r="J9" s="56"/>
    </row>
    <row r="10" ht="23" customHeight="1" spans="1:10">
      <c r="A10" s="54"/>
      <c r="B10" s="25">
        <v>207</v>
      </c>
      <c r="C10" s="55" t="s">
        <v>82</v>
      </c>
      <c r="D10" s="55" t="s">
        <v>82</v>
      </c>
      <c r="E10" s="25"/>
      <c r="F10" s="57" t="s">
        <v>84</v>
      </c>
      <c r="G10" s="58">
        <v>344.71</v>
      </c>
      <c r="H10" s="58">
        <v>344.71</v>
      </c>
      <c r="I10" s="28"/>
      <c r="J10" s="56"/>
    </row>
    <row r="11" ht="23" customHeight="1" spans="1:10">
      <c r="A11" s="54"/>
      <c r="B11" s="25">
        <v>207</v>
      </c>
      <c r="C11" s="55" t="s">
        <v>82</v>
      </c>
      <c r="D11" s="55" t="s">
        <v>85</v>
      </c>
      <c r="E11" s="25"/>
      <c r="F11" s="57" t="s">
        <v>86</v>
      </c>
      <c r="G11" s="58">
        <v>1.5</v>
      </c>
      <c r="H11" s="58">
        <v>1.5</v>
      </c>
      <c r="I11" s="28"/>
      <c r="J11" s="56"/>
    </row>
    <row r="12" ht="23" customHeight="1" spans="1:10">
      <c r="A12" s="54"/>
      <c r="B12" s="25">
        <v>207</v>
      </c>
      <c r="C12" s="55" t="s">
        <v>82</v>
      </c>
      <c r="D12" s="55" t="s">
        <v>87</v>
      </c>
      <c r="E12" s="25"/>
      <c r="F12" s="57" t="s">
        <v>88</v>
      </c>
      <c r="G12" s="58">
        <v>337.46</v>
      </c>
      <c r="H12" s="58">
        <v>337.46</v>
      </c>
      <c r="I12" s="28"/>
      <c r="J12" s="56"/>
    </row>
    <row r="13" ht="23" customHeight="1" spans="1:10">
      <c r="A13" s="54"/>
      <c r="B13" s="25">
        <v>207</v>
      </c>
      <c r="C13" s="55" t="s">
        <v>82</v>
      </c>
      <c r="D13" s="55" t="s">
        <v>89</v>
      </c>
      <c r="E13" s="25"/>
      <c r="F13" s="57" t="s">
        <v>90</v>
      </c>
      <c r="G13" s="58">
        <v>45</v>
      </c>
      <c r="H13" s="58">
        <v>45</v>
      </c>
      <c r="I13" s="28"/>
      <c r="J13" s="56"/>
    </row>
    <row r="14" ht="23" customHeight="1" spans="1:10">
      <c r="A14" s="54"/>
      <c r="B14" s="25">
        <v>207</v>
      </c>
      <c r="C14" s="55" t="s">
        <v>82</v>
      </c>
      <c r="D14" s="55" t="s">
        <v>91</v>
      </c>
      <c r="E14" s="25"/>
      <c r="F14" s="57" t="s">
        <v>92</v>
      </c>
      <c r="G14" s="58">
        <v>40.35</v>
      </c>
      <c r="H14" s="58">
        <v>40.35</v>
      </c>
      <c r="I14" s="28"/>
      <c r="J14" s="56"/>
    </row>
    <row r="15" ht="23" customHeight="1" spans="1:10">
      <c r="A15" s="54"/>
      <c r="B15" s="25">
        <v>207</v>
      </c>
      <c r="C15" s="55" t="s">
        <v>93</v>
      </c>
      <c r="D15" s="55"/>
      <c r="E15" s="25"/>
      <c r="F15" s="57" t="s">
        <v>94</v>
      </c>
      <c r="G15" s="58">
        <v>30</v>
      </c>
      <c r="H15" s="58">
        <v>30</v>
      </c>
      <c r="I15" s="28"/>
      <c r="J15" s="56"/>
    </row>
    <row r="16" ht="23" customHeight="1" spans="1:10">
      <c r="A16" s="54"/>
      <c r="B16" s="25">
        <v>207</v>
      </c>
      <c r="C16" s="55" t="s">
        <v>93</v>
      </c>
      <c r="D16" s="55" t="s">
        <v>91</v>
      </c>
      <c r="E16" s="25"/>
      <c r="F16" s="57" t="s">
        <v>95</v>
      </c>
      <c r="G16" s="58">
        <v>30</v>
      </c>
      <c r="H16" s="58">
        <v>30</v>
      </c>
      <c r="I16" s="28"/>
      <c r="J16" s="56"/>
    </row>
    <row r="17" ht="23" customHeight="1" spans="1:10">
      <c r="A17" s="54"/>
      <c r="B17" s="25">
        <v>207</v>
      </c>
      <c r="C17" s="55" t="s">
        <v>91</v>
      </c>
      <c r="D17" s="55"/>
      <c r="E17" s="25"/>
      <c r="F17" s="57" t="s">
        <v>96</v>
      </c>
      <c r="G17" s="58">
        <v>200</v>
      </c>
      <c r="H17" s="58"/>
      <c r="I17" s="58">
        <v>200</v>
      </c>
      <c r="J17" s="56"/>
    </row>
    <row r="18" ht="23" customHeight="1" spans="1:10">
      <c r="A18" s="66"/>
      <c r="B18" s="25">
        <v>207</v>
      </c>
      <c r="C18" s="55" t="s">
        <v>91</v>
      </c>
      <c r="D18" s="55" t="s">
        <v>91</v>
      </c>
      <c r="E18" s="72"/>
      <c r="F18" s="57" t="s">
        <v>96</v>
      </c>
      <c r="G18" s="58">
        <v>200</v>
      </c>
      <c r="H18" s="58"/>
      <c r="I18" s="58">
        <v>200</v>
      </c>
      <c r="J18" s="73"/>
    </row>
    <row r="19" ht="23" customHeight="1" spans="2:9">
      <c r="B19" s="25">
        <v>208</v>
      </c>
      <c r="C19" s="55"/>
      <c r="D19" s="55"/>
      <c r="E19" s="69"/>
      <c r="F19" s="57" t="s">
        <v>97</v>
      </c>
      <c r="G19" s="58">
        <v>63.16</v>
      </c>
      <c r="H19" s="58">
        <v>63.16</v>
      </c>
      <c r="I19" s="69"/>
    </row>
    <row r="20" ht="23" customHeight="1" spans="2:9">
      <c r="B20" s="55">
        <v>208</v>
      </c>
      <c r="C20" s="55" t="s">
        <v>98</v>
      </c>
      <c r="D20" s="55"/>
      <c r="E20" s="69"/>
      <c r="F20" s="57" t="s">
        <v>99</v>
      </c>
      <c r="G20" s="58">
        <v>63.16</v>
      </c>
      <c r="H20" s="58">
        <v>63.16</v>
      </c>
      <c r="I20" s="69"/>
    </row>
    <row r="21" ht="23" customHeight="1" spans="2:9">
      <c r="B21" s="55" t="s">
        <v>100</v>
      </c>
      <c r="C21" s="55" t="s">
        <v>98</v>
      </c>
      <c r="D21" s="55" t="s">
        <v>98</v>
      </c>
      <c r="E21" s="69"/>
      <c r="F21" s="57" t="s">
        <v>101</v>
      </c>
      <c r="G21" s="58">
        <v>63.16</v>
      </c>
      <c r="H21" s="58">
        <v>63.16</v>
      </c>
      <c r="I21" s="69"/>
    </row>
    <row r="22" ht="23" customHeight="1" spans="2:9">
      <c r="B22" s="55" t="s">
        <v>102</v>
      </c>
      <c r="C22" s="55"/>
      <c r="D22" s="55"/>
      <c r="E22" s="69"/>
      <c r="F22" s="57" t="s">
        <v>103</v>
      </c>
      <c r="G22" s="58">
        <v>30.88</v>
      </c>
      <c r="H22" s="58">
        <v>30.88</v>
      </c>
      <c r="I22" s="69"/>
    </row>
    <row r="23" ht="23" customHeight="1" spans="2:9">
      <c r="B23" s="55" t="s">
        <v>102</v>
      </c>
      <c r="C23" s="55" t="s">
        <v>104</v>
      </c>
      <c r="D23" s="55"/>
      <c r="E23" s="69"/>
      <c r="F23" s="57" t="s">
        <v>105</v>
      </c>
      <c r="G23" s="58">
        <v>30.88</v>
      </c>
      <c r="H23" s="58">
        <v>30.88</v>
      </c>
      <c r="I23" s="69"/>
    </row>
    <row r="24" ht="23" customHeight="1" spans="2:9">
      <c r="B24" s="55" t="s">
        <v>102</v>
      </c>
      <c r="C24" s="55">
        <v>11</v>
      </c>
      <c r="D24" s="55" t="s">
        <v>82</v>
      </c>
      <c r="E24" s="69"/>
      <c r="F24" s="57" t="s">
        <v>106</v>
      </c>
      <c r="G24" s="58">
        <v>14.72</v>
      </c>
      <c r="H24" s="58">
        <v>14.72</v>
      </c>
      <c r="I24" s="69"/>
    </row>
    <row r="25" ht="23" customHeight="1" spans="2:9">
      <c r="B25" s="55" t="s">
        <v>102</v>
      </c>
      <c r="C25" s="55" t="s">
        <v>104</v>
      </c>
      <c r="D25" s="55" t="s">
        <v>85</v>
      </c>
      <c r="E25" s="69"/>
      <c r="F25" s="57" t="s">
        <v>107</v>
      </c>
      <c r="G25" s="58">
        <v>16.16</v>
      </c>
      <c r="H25" s="58">
        <v>16.16</v>
      </c>
      <c r="I25" s="69"/>
    </row>
    <row r="26" ht="23" customHeight="1" spans="2:9">
      <c r="B26" s="55" t="s">
        <v>108</v>
      </c>
      <c r="C26" s="55"/>
      <c r="D26" s="55"/>
      <c r="E26" s="69"/>
      <c r="F26" s="57" t="s">
        <v>109</v>
      </c>
      <c r="G26" s="58">
        <v>46.32</v>
      </c>
      <c r="H26" s="58">
        <v>46.32</v>
      </c>
      <c r="I26" s="69"/>
    </row>
    <row r="27" ht="23" customHeight="1" spans="2:9">
      <c r="B27" s="55" t="s">
        <v>108</v>
      </c>
      <c r="C27" s="55" t="s">
        <v>85</v>
      </c>
      <c r="D27" s="55"/>
      <c r="E27" s="69"/>
      <c r="F27" s="57" t="s">
        <v>110</v>
      </c>
      <c r="G27" s="58">
        <v>46.32</v>
      </c>
      <c r="H27" s="58">
        <v>46.32</v>
      </c>
      <c r="I27" s="69"/>
    </row>
    <row r="28" ht="23" customHeight="1" spans="2:9">
      <c r="B28" s="55" t="s">
        <v>108</v>
      </c>
      <c r="C28" s="55" t="s">
        <v>85</v>
      </c>
      <c r="D28" s="55" t="s">
        <v>82</v>
      </c>
      <c r="E28" s="69"/>
      <c r="F28" s="57" t="s">
        <v>111</v>
      </c>
      <c r="G28" s="58">
        <v>46.32</v>
      </c>
      <c r="H28" s="58">
        <v>46.32</v>
      </c>
      <c r="I28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" style="41" customWidth="1"/>
    <col min="2" max="3" width="6.12962962962963" style="41" customWidth="1"/>
    <col min="4" max="4" width="24.3796296296296" style="41" customWidth="1"/>
    <col min="5" max="5" width="41" style="41" customWidth="1"/>
    <col min="6" max="8" width="17.3796296296296" style="41" customWidth="1"/>
    <col min="9" max="9" width="1.5" style="41" customWidth="1"/>
    <col min="10" max="10" width="9.75" style="41" customWidth="1"/>
    <col min="11" max="16384" width="10" style="41"/>
  </cols>
  <sheetData>
    <row r="1" ht="24.95" customHeight="1" spans="1:9">
      <c r="A1" s="59"/>
      <c r="B1" s="2"/>
      <c r="C1" s="2"/>
      <c r="D1" s="60"/>
      <c r="E1" s="60"/>
      <c r="F1" s="42"/>
      <c r="G1" s="42"/>
      <c r="H1" s="61" t="s">
        <v>189</v>
      </c>
      <c r="I1" s="70"/>
    </row>
    <row r="2" ht="22.9" customHeight="1" spans="1:9">
      <c r="A2" s="42"/>
      <c r="B2" s="46" t="s">
        <v>190</v>
      </c>
      <c r="C2" s="46"/>
      <c r="D2" s="46"/>
      <c r="E2" s="46"/>
      <c r="F2" s="46"/>
      <c r="G2" s="46"/>
      <c r="H2" s="46"/>
      <c r="I2" s="70"/>
    </row>
    <row r="3" ht="19.5" customHeight="1" spans="1:9">
      <c r="A3" s="47"/>
      <c r="B3" s="48" t="s">
        <v>2</v>
      </c>
      <c r="C3" s="48"/>
      <c r="D3" s="48"/>
      <c r="E3" s="48"/>
      <c r="G3" s="47"/>
      <c r="H3" s="62" t="s">
        <v>3</v>
      </c>
      <c r="I3" s="70"/>
    </row>
    <row r="4" ht="24.4" customHeight="1" spans="1:9">
      <c r="A4" s="45"/>
      <c r="B4" s="25" t="s">
        <v>6</v>
      </c>
      <c r="C4" s="25"/>
      <c r="D4" s="25"/>
      <c r="E4" s="25"/>
      <c r="F4" s="25" t="s">
        <v>73</v>
      </c>
      <c r="G4" s="25"/>
      <c r="H4" s="25"/>
      <c r="I4" s="70"/>
    </row>
    <row r="5" ht="24.4" customHeight="1" spans="1:9">
      <c r="A5" s="45"/>
      <c r="B5" s="25" t="s">
        <v>77</v>
      </c>
      <c r="C5" s="25"/>
      <c r="D5" s="25" t="s">
        <v>67</v>
      </c>
      <c r="E5" s="25" t="s">
        <v>68</v>
      </c>
      <c r="F5" s="25" t="s">
        <v>56</v>
      </c>
      <c r="G5" s="25" t="s">
        <v>191</v>
      </c>
      <c r="H5" s="25" t="s">
        <v>192</v>
      </c>
      <c r="I5" s="70"/>
    </row>
    <row r="6" ht="24.4" customHeight="1" spans="1:9">
      <c r="A6" s="43"/>
      <c r="B6" s="25" t="s">
        <v>78</v>
      </c>
      <c r="C6" s="25" t="s">
        <v>79</v>
      </c>
      <c r="D6" s="25"/>
      <c r="E6" s="25"/>
      <c r="F6" s="25"/>
      <c r="G6" s="25"/>
      <c r="H6" s="25"/>
      <c r="I6" s="70"/>
    </row>
    <row r="7" ht="24" customHeight="1" spans="1:9">
      <c r="A7" s="45"/>
      <c r="B7" s="25"/>
      <c r="C7" s="25"/>
      <c r="D7" s="25">
        <v>601</v>
      </c>
      <c r="E7" s="25" t="s">
        <v>69</v>
      </c>
      <c r="F7" s="63">
        <v>824.04</v>
      </c>
      <c r="G7" s="63">
        <v>767.3</v>
      </c>
      <c r="H7" s="63">
        <v>56.74</v>
      </c>
      <c r="I7" s="70"/>
    </row>
    <row r="8" ht="25" customHeight="1" spans="1:9">
      <c r="A8" s="45"/>
      <c r="B8" s="55" t="s">
        <v>193</v>
      </c>
      <c r="C8" s="55"/>
      <c r="D8" s="64"/>
      <c r="E8" s="57" t="s">
        <v>194</v>
      </c>
      <c r="F8" s="58">
        <v>743.34</v>
      </c>
      <c r="G8" s="58">
        <v>743.34</v>
      </c>
      <c r="H8" s="58"/>
      <c r="I8" s="70"/>
    </row>
    <row r="9" ht="25" customHeight="1" spans="1:9">
      <c r="A9" s="45"/>
      <c r="B9" s="55" t="s">
        <v>193</v>
      </c>
      <c r="C9" s="55" t="s">
        <v>82</v>
      </c>
      <c r="D9" s="64"/>
      <c r="E9" s="29" t="s">
        <v>195</v>
      </c>
      <c r="F9" s="58">
        <v>217.05</v>
      </c>
      <c r="G9" s="58">
        <v>217.05</v>
      </c>
      <c r="H9" s="58"/>
      <c r="I9" s="70"/>
    </row>
    <row r="10" ht="25" customHeight="1" spans="1:9">
      <c r="A10" s="45"/>
      <c r="B10" s="55" t="s">
        <v>193</v>
      </c>
      <c r="C10" s="55" t="s">
        <v>85</v>
      </c>
      <c r="D10" s="64"/>
      <c r="E10" s="29" t="s">
        <v>196</v>
      </c>
      <c r="F10" s="58">
        <v>93</v>
      </c>
      <c r="G10" s="58">
        <v>93</v>
      </c>
      <c r="H10" s="58"/>
      <c r="I10" s="70"/>
    </row>
    <row r="11" ht="25" customHeight="1" spans="1:9">
      <c r="A11" s="45"/>
      <c r="B11" s="55" t="s">
        <v>193</v>
      </c>
      <c r="C11" s="55" t="s">
        <v>87</v>
      </c>
      <c r="D11" s="64"/>
      <c r="E11" s="29" t="s">
        <v>197</v>
      </c>
      <c r="F11" s="58">
        <v>8.73</v>
      </c>
      <c r="G11" s="58">
        <v>8.73</v>
      </c>
      <c r="H11" s="58"/>
      <c r="I11" s="70"/>
    </row>
    <row r="12" ht="25" customHeight="1" spans="1:9">
      <c r="A12" s="45"/>
      <c r="B12" s="55" t="s">
        <v>193</v>
      </c>
      <c r="C12" s="55" t="s">
        <v>198</v>
      </c>
      <c r="D12" s="64"/>
      <c r="E12" s="29" t="s">
        <v>199</v>
      </c>
      <c r="F12" s="58">
        <v>75.76</v>
      </c>
      <c r="G12" s="58">
        <v>75.76</v>
      </c>
      <c r="H12" s="58"/>
      <c r="I12" s="70"/>
    </row>
    <row r="13" ht="25" customHeight="1" spans="1:9">
      <c r="A13" s="45"/>
      <c r="B13" s="55" t="s">
        <v>193</v>
      </c>
      <c r="C13" s="55" t="s">
        <v>93</v>
      </c>
      <c r="D13" s="64"/>
      <c r="E13" s="29" t="s">
        <v>200</v>
      </c>
      <c r="F13" s="58">
        <v>63.16</v>
      </c>
      <c r="G13" s="58">
        <v>63.16</v>
      </c>
      <c r="H13" s="58"/>
      <c r="I13" s="70"/>
    </row>
    <row r="14" ht="25" customHeight="1" spans="1:9">
      <c r="A14" s="45"/>
      <c r="B14" s="55" t="s">
        <v>193</v>
      </c>
      <c r="C14" s="55" t="s">
        <v>201</v>
      </c>
      <c r="D14" s="64"/>
      <c r="E14" s="29" t="s">
        <v>202</v>
      </c>
      <c r="F14" s="58">
        <v>30.88</v>
      </c>
      <c r="G14" s="58">
        <v>30.88</v>
      </c>
      <c r="H14" s="58"/>
      <c r="I14" s="70"/>
    </row>
    <row r="15" ht="25" customHeight="1" spans="1:9">
      <c r="A15" s="45"/>
      <c r="B15" s="55" t="s">
        <v>193</v>
      </c>
      <c r="C15" s="55" t="s">
        <v>203</v>
      </c>
      <c r="D15" s="65"/>
      <c r="E15" s="29" t="s">
        <v>204</v>
      </c>
      <c r="F15" s="58">
        <v>3.43</v>
      </c>
      <c r="G15" s="58">
        <v>3.43</v>
      </c>
      <c r="H15" s="58"/>
      <c r="I15" s="70"/>
    </row>
    <row r="16" ht="25" customHeight="1" spans="1:9">
      <c r="A16" s="45"/>
      <c r="B16" s="55" t="s">
        <v>193</v>
      </c>
      <c r="C16" s="55" t="s">
        <v>89</v>
      </c>
      <c r="D16" s="65"/>
      <c r="E16" s="29" t="s">
        <v>111</v>
      </c>
      <c r="F16" s="58">
        <v>46.32</v>
      </c>
      <c r="G16" s="58">
        <v>46.32</v>
      </c>
      <c r="H16" s="58"/>
      <c r="I16" s="70"/>
    </row>
    <row r="17" ht="25" customHeight="1" spans="1:9">
      <c r="A17" s="66"/>
      <c r="B17" s="55" t="s">
        <v>193</v>
      </c>
      <c r="C17" s="55" t="s">
        <v>91</v>
      </c>
      <c r="D17" s="67"/>
      <c r="E17" s="29" t="s">
        <v>205</v>
      </c>
      <c r="F17" s="58">
        <v>205</v>
      </c>
      <c r="G17" s="58">
        <v>205</v>
      </c>
      <c r="H17" s="58"/>
      <c r="I17" s="71"/>
    </row>
    <row r="18" ht="25" customHeight="1" spans="2:8">
      <c r="B18" s="55" t="s">
        <v>206</v>
      </c>
      <c r="C18" s="55"/>
      <c r="D18" s="68"/>
      <c r="E18" s="57" t="s">
        <v>207</v>
      </c>
      <c r="F18" s="58">
        <v>80.47</v>
      </c>
      <c r="G18" s="58">
        <v>23.73</v>
      </c>
      <c r="H18" s="58">
        <v>56.74</v>
      </c>
    </row>
    <row r="19" ht="25" customHeight="1" spans="2:8">
      <c r="B19" s="55" t="s">
        <v>206</v>
      </c>
      <c r="C19" s="55" t="s">
        <v>82</v>
      </c>
      <c r="D19" s="68"/>
      <c r="E19" s="29" t="s">
        <v>208</v>
      </c>
      <c r="F19" s="58">
        <v>22.5</v>
      </c>
      <c r="G19" s="58"/>
      <c r="H19" s="58">
        <v>22.5</v>
      </c>
    </row>
    <row r="20" ht="25" customHeight="1" spans="2:8">
      <c r="B20" s="55" t="s">
        <v>206</v>
      </c>
      <c r="C20" s="55" t="s">
        <v>85</v>
      </c>
      <c r="D20" s="68"/>
      <c r="E20" s="29" t="s">
        <v>209</v>
      </c>
      <c r="F20" s="58">
        <v>4</v>
      </c>
      <c r="G20" s="58"/>
      <c r="H20" s="58">
        <v>4</v>
      </c>
    </row>
    <row r="21" ht="25" customHeight="1" spans="2:8">
      <c r="B21" s="55" t="s">
        <v>206</v>
      </c>
      <c r="C21" s="55" t="s">
        <v>98</v>
      </c>
      <c r="D21" s="68"/>
      <c r="E21" s="29" t="s">
        <v>210</v>
      </c>
      <c r="F21" s="58">
        <v>2</v>
      </c>
      <c r="G21" s="58"/>
      <c r="H21" s="58">
        <v>2</v>
      </c>
    </row>
    <row r="22" ht="25" customHeight="1" spans="2:8">
      <c r="B22" s="55" t="s">
        <v>206</v>
      </c>
      <c r="C22" s="55" t="s">
        <v>211</v>
      </c>
      <c r="D22" s="69"/>
      <c r="E22" s="29" t="s">
        <v>212</v>
      </c>
      <c r="F22" s="58">
        <v>12</v>
      </c>
      <c r="G22" s="58"/>
      <c r="H22" s="58">
        <v>12</v>
      </c>
    </row>
    <row r="23" ht="25" customHeight="1" spans="2:8">
      <c r="B23" s="55" t="s">
        <v>206</v>
      </c>
      <c r="C23" s="55" t="s">
        <v>104</v>
      </c>
      <c r="D23" s="69"/>
      <c r="E23" s="29" t="s">
        <v>213</v>
      </c>
      <c r="F23" s="58">
        <v>10</v>
      </c>
      <c r="G23" s="58"/>
      <c r="H23" s="58">
        <v>10</v>
      </c>
    </row>
    <row r="24" ht="25" customHeight="1" spans="2:8">
      <c r="B24" s="55" t="s">
        <v>206</v>
      </c>
      <c r="C24" s="55" t="s">
        <v>89</v>
      </c>
      <c r="D24" s="69"/>
      <c r="E24" s="29" t="s">
        <v>214</v>
      </c>
      <c r="F24" s="58">
        <v>1.24</v>
      </c>
      <c r="G24" s="58"/>
      <c r="H24" s="58">
        <v>1.24</v>
      </c>
    </row>
    <row r="25" ht="25" customHeight="1" spans="2:8">
      <c r="B25" s="55" t="s">
        <v>206</v>
      </c>
      <c r="C25" s="55" t="s">
        <v>215</v>
      </c>
      <c r="D25" s="69"/>
      <c r="E25" s="29" t="s">
        <v>216</v>
      </c>
      <c r="F25" s="58">
        <v>0.2</v>
      </c>
      <c r="G25" s="58"/>
      <c r="H25" s="58">
        <v>0.2</v>
      </c>
    </row>
    <row r="26" ht="25" customHeight="1" spans="2:8">
      <c r="B26" s="55" t="s">
        <v>206</v>
      </c>
      <c r="C26" s="55" t="s">
        <v>217</v>
      </c>
      <c r="D26" s="69"/>
      <c r="E26" s="29" t="s">
        <v>218</v>
      </c>
      <c r="F26" s="58">
        <v>2.68</v>
      </c>
      <c r="G26" s="58"/>
      <c r="H26" s="58">
        <v>2.68</v>
      </c>
    </row>
    <row r="27" ht="25" customHeight="1" spans="2:8">
      <c r="B27" s="55" t="s">
        <v>206</v>
      </c>
      <c r="C27" s="55" t="s">
        <v>219</v>
      </c>
      <c r="D27" s="69"/>
      <c r="E27" s="29" t="s">
        <v>220</v>
      </c>
      <c r="F27" s="58">
        <v>2.12</v>
      </c>
      <c r="G27" s="58"/>
      <c r="H27" s="58">
        <v>2.12</v>
      </c>
    </row>
    <row r="28" ht="25" customHeight="1" spans="2:8">
      <c r="B28" s="55" t="s">
        <v>206</v>
      </c>
      <c r="C28" s="55" t="s">
        <v>221</v>
      </c>
      <c r="D28" s="69"/>
      <c r="E28" s="29" t="s">
        <v>222</v>
      </c>
      <c r="F28" s="58">
        <v>23.73</v>
      </c>
      <c r="G28" s="58">
        <v>23.73</v>
      </c>
      <c r="H28" s="58"/>
    </row>
    <row r="29" ht="25" customHeight="1" spans="2:8">
      <c r="B29" s="55" t="s">
        <v>223</v>
      </c>
      <c r="C29" s="55"/>
      <c r="D29" s="69"/>
      <c r="E29" s="57" t="s">
        <v>224</v>
      </c>
      <c r="F29" s="58">
        <v>0.23</v>
      </c>
      <c r="G29" s="58">
        <v>0.23</v>
      </c>
      <c r="H29" s="58"/>
    </row>
    <row r="30" ht="25" customHeight="1" spans="2:8">
      <c r="B30" s="55" t="s">
        <v>223</v>
      </c>
      <c r="C30" s="55" t="s">
        <v>225</v>
      </c>
      <c r="D30" s="69"/>
      <c r="E30" s="29" t="s">
        <v>226</v>
      </c>
      <c r="F30" s="58">
        <v>0.23</v>
      </c>
      <c r="G30" s="58">
        <v>0.23</v>
      </c>
      <c r="H30" s="5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4.4" outlineLevelCol="7"/>
  <cols>
    <col min="1" max="1" width="1.5" style="41" customWidth="1"/>
    <col min="2" max="4" width="6.62962962962963" style="41" customWidth="1"/>
    <col min="5" max="5" width="26.6296296296296" style="41" customWidth="1"/>
    <col min="6" max="6" width="48.6296296296296" style="41" customWidth="1"/>
    <col min="7" max="7" width="26.6296296296296" style="41" customWidth="1"/>
    <col min="8" max="8" width="1.5" style="41" customWidth="1"/>
    <col min="9" max="10" width="9.75" style="41" customWidth="1"/>
    <col min="11" max="16384" width="10" style="41"/>
  </cols>
  <sheetData>
    <row r="1" ht="24.95" customHeight="1" spans="1:8">
      <c r="A1" s="42"/>
      <c r="B1" s="2"/>
      <c r="C1" s="2"/>
      <c r="D1" s="2"/>
      <c r="E1" s="43"/>
      <c r="F1" s="43"/>
      <c r="G1" s="44" t="s">
        <v>227</v>
      </c>
      <c r="H1" s="45"/>
    </row>
    <row r="2" ht="22.9" customHeight="1" spans="1:8">
      <c r="A2" s="42"/>
      <c r="B2" s="46" t="s">
        <v>228</v>
      </c>
      <c r="C2" s="46"/>
      <c r="D2" s="46"/>
      <c r="E2" s="46"/>
      <c r="F2" s="46"/>
      <c r="G2" s="46"/>
      <c r="H2" s="45" t="s">
        <v>0</v>
      </c>
    </row>
    <row r="3" ht="19.5" customHeight="1" spans="1:8">
      <c r="A3" s="47"/>
      <c r="B3" s="48" t="s">
        <v>2</v>
      </c>
      <c r="C3" s="48"/>
      <c r="D3" s="48"/>
      <c r="E3" s="48"/>
      <c r="F3" s="48"/>
      <c r="G3" s="49" t="s">
        <v>3</v>
      </c>
      <c r="H3" s="50"/>
    </row>
    <row r="4" ht="24.4" customHeight="1" spans="1:8">
      <c r="A4" s="51"/>
      <c r="B4" s="25" t="s">
        <v>77</v>
      </c>
      <c r="C4" s="25"/>
      <c r="D4" s="25"/>
      <c r="E4" s="25" t="s">
        <v>67</v>
      </c>
      <c r="F4" s="25" t="s">
        <v>68</v>
      </c>
      <c r="G4" s="25" t="s">
        <v>229</v>
      </c>
      <c r="H4" s="52"/>
    </row>
    <row r="5" ht="24.4" customHeight="1" spans="1:8">
      <c r="A5" s="51"/>
      <c r="B5" s="25" t="s">
        <v>78</v>
      </c>
      <c r="C5" s="25" t="s">
        <v>79</v>
      </c>
      <c r="D5" s="25" t="s">
        <v>80</v>
      </c>
      <c r="E5" s="25"/>
      <c r="F5" s="25"/>
      <c r="G5" s="25"/>
      <c r="H5" s="53"/>
    </row>
    <row r="6" ht="22.9" customHeight="1" spans="1:8">
      <c r="A6" s="54"/>
      <c r="B6" s="55"/>
      <c r="C6" s="55"/>
      <c r="D6" s="55"/>
      <c r="E6" s="25">
        <v>601</v>
      </c>
      <c r="F6" s="25" t="s">
        <v>69</v>
      </c>
      <c r="G6" s="28">
        <v>315.35</v>
      </c>
      <c r="H6" s="56"/>
    </row>
    <row r="7" ht="31" customHeight="1" spans="1:8">
      <c r="A7" s="54"/>
      <c r="B7" s="55" t="s">
        <v>230</v>
      </c>
      <c r="C7" s="55"/>
      <c r="D7" s="55"/>
      <c r="E7" s="25"/>
      <c r="F7" s="57" t="s">
        <v>81</v>
      </c>
      <c r="G7" s="58">
        <v>315.35</v>
      </c>
      <c r="H7" s="56"/>
    </row>
    <row r="8" ht="31" customHeight="1" spans="1:8">
      <c r="A8" s="54"/>
      <c r="B8" s="55" t="s">
        <v>230</v>
      </c>
      <c r="C8" s="55" t="s">
        <v>82</v>
      </c>
      <c r="D8" s="55"/>
      <c r="E8" s="25"/>
      <c r="F8" s="57" t="s">
        <v>83</v>
      </c>
      <c r="G8" s="58">
        <v>85.35</v>
      </c>
      <c r="H8" s="56"/>
    </row>
    <row r="9" ht="31" customHeight="1" spans="1:8">
      <c r="A9" s="54"/>
      <c r="B9" s="55" t="s">
        <v>230</v>
      </c>
      <c r="C9" s="55" t="s">
        <v>82</v>
      </c>
      <c r="D9" s="55" t="s">
        <v>89</v>
      </c>
      <c r="E9" s="25"/>
      <c r="F9" s="57" t="s">
        <v>90</v>
      </c>
      <c r="G9" s="58">
        <v>45</v>
      </c>
      <c r="H9" s="56"/>
    </row>
    <row r="10" ht="31" customHeight="1" spans="1:8">
      <c r="A10" s="54"/>
      <c r="B10" s="55" t="s">
        <v>230</v>
      </c>
      <c r="C10" s="55" t="s">
        <v>82</v>
      </c>
      <c r="D10" s="55" t="s">
        <v>91</v>
      </c>
      <c r="E10" s="25"/>
      <c r="F10" s="57" t="s">
        <v>92</v>
      </c>
      <c r="G10" s="58">
        <v>40.35</v>
      </c>
      <c r="H10" s="56"/>
    </row>
    <row r="11" ht="31" customHeight="1" spans="1:8">
      <c r="A11" s="54"/>
      <c r="B11" s="55" t="s">
        <v>230</v>
      </c>
      <c r="C11" s="55" t="s">
        <v>93</v>
      </c>
      <c r="D11" s="55"/>
      <c r="E11" s="25"/>
      <c r="F11" s="57" t="s">
        <v>94</v>
      </c>
      <c r="G11" s="58">
        <v>30</v>
      </c>
      <c r="H11" s="56"/>
    </row>
    <row r="12" ht="31" customHeight="1" spans="1:8">
      <c r="A12" s="51"/>
      <c r="B12" s="55" t="s">
        <v>230</v>
      </c>
      <c r="C12" s="55" t="s">
        <v>93</v>
      </c>
      <c r="D12" s="55" t="s">
        <v>91</v>
      </c>
      <c r="E12" s="29"/>
      <c r="F12" s="57" t="s">
        <v>95</v>
      </c>
      <c r="G12" s="58">
        <v>30</v>
      </c>
      <c r="H12" s="52"/>
    </row>
    <row r="13" ht="31" customHeight="1" spans="1:8">
      <c r="A13" s="51"/>
      <c r="B13" s="55" t="s">
        <v>230</v>
      </c>
      <c r="C13" s="55" t="s">
        <v>91</v>
      </c>
      <c r="D13" s="55"/>
      <c r="E13" s="29"/>
      <c r="F13" s="57" t="s">
        <v>96</v>
      </c>
      <c r="G13" s="58">
        <v>200</v>
      </c>
      <c r="H13" s="52"/>
    </row>
    <row r="14" ht="31" customHeight="1" spans="1:8">
      <c r="A14" s="51"/>
      <c r="B14" s="55" t="s">
        <v>230</v>
      </c>
      <c r="C14" s="55" t="s">
        <v>91</v>
      </c>
      <c r="D14" s="55" t="s">
        <v>91</v>
      </c>
      <c r="E14" s="29"/>
      <c r="F14" s="57" t="s">
        <v>96</v>
      </c>
      <c r="G14" s="58">
        <v>200</v>
      </c>
      <c r="H14" s="5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4.4"/>
  <cols>
    <col min="1" max="1" width="1.5" customWidth="1"/>
    <col min="2" max="2" width="11.8796296296296" customWidth="1"/>
    <col min="3" max="3" width="31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8"/>
      <c r="B1" s="2"/>
      <c r="C1" s="19"/>
      <c r="D1" s="20"/>
      <c r="E1" s="20"/>
      <c r="F1" s="20"/>
      <c r="G1" s="20"/>
      <c r="H1" s="20"/>
      <c r="I1" s="33" t="s">
        <v>231</v>
      </c>
      <c r="J1" s="24"/>
    </row>
    <row r="2" ht="22.9" customHeight="1" spans="1:10">
      <c r="A2" s="18"/>
      <c r="B2" s="21" t="s">
        <v>232</v>
      </c>
      <c r="C2" s="21"/>
      <c r="D2" s="21"/>
      <c r="E2" s="21"/>
      <c r="F2" s="21"/>
      <c r="G2" s="21"/>
      <c r="H2" s="21"/>
      <c r="I2" s="21"/>
      <c r="J2" s="24" t="s">
        <v>0</v>
      </c>
    </row>
    <row r="3" ht="19.5" customHeight="1" spans="1:10">
      <c r="A3" s="22"/>
      <c r="B3" s="23" t="s">
        <v>2</v>
      </c>
      <c r="C3" s="23"/>
      <c r="D3" s="34"/>
      <c r="E3" s="34"/>
      <c r="F3" s="34"/>
      <c r="G3" s="34"/>
      <c r="H3" s="34"/>
      <c r="I3" s="34" t="s">
        <v>3</v>
      </c>
      <c r="J3" s="35"/>
    </row>
    <row r="4" ht="24.4" customHeight="1" spans="1:10">
      <c r="A4" s="24"/>
      <c r="B4" s="25" t="s">
        <v>233</v>
      </c>
      <c r="C4" s="25" t="s">
        <v>68</v>
      </c>
      <c r="D4" s="25" t="s">
        <v>234</v>
      </c>
      <c r="E4" s="25"/>
      <c r="F4" s="25"/>
      <c r="G4" s="25"/>
      <c r="H4" s="25"/>
      <c r="I4" s="25"/>
      <c r="J4" s="36"/>
    </row>
    <row r="5" ht="24.4" customHeight="1" spans="1:10">
      <c r="A5" s="26"/>
      <c r="B5" s="25"/>
      <c r="C5" s="25"/>
      <c r="D5" s="25" t="s">
        <v>56</v>
      </c>
      <c r="E5" s="40" t="s">
        <v>235</v>
      </c>
      <c r="F5" s="25" t="s">
        <v>236</v>
      </c>
      <c r="G5" s="25"/>
      <c r="H5" s="25"/>
      <c r="I5" s="25" t="s">
        <v>237</v>
      </c>
      <c r="J5" s="36"/>
    </row>
    <row r="6" ht="24.4" customHeight="1" spans="1:10">
      <c r="A6" s="26"/>
      <c r="B6" s="25"/>
      <c r="C6" s="25"/>
      <c r="D6" s="25"/>
      <c r="E6" s="40"/>
      <c r="F6" s="25" t="s">
        <v>161</v>
      </c>
      <c r="G6" s="25" t="s">
        <v>238</v>
      </c>
      <c r="H6" s="25" t="s">
        <v>239</v>
      </c>
      <c r="I6" s="25"/>
      <c r="J6" s="37"/>
    </row>
    <row r="7" ht="22.9" customHeight="1" spans="1:10">
      <c r="A7" s="27"/>
      <c r="B7" s="25"/>
      <c r="C7" s="25" t="s">
        <v>69</v>
      </c>
      <c r="D7" s="30">
        <v>2.68</v>
      </c>
      <c r="E7" s="28"/>
      <c r="F7" s="28"/>
      <c r="G7" s="28"/>
      <c r="H7" s="28"/>
      <c r="I7" s="30">
        <v>2.68</v>
      </c>
      <c r="J7" s="38"/>
    </row>
    <row r="8" ht="22.9" customHeight="1" spans="1:10">
      <c r="A8" s="27"/>
      <c r="B8" s="25">
        <v>601</v>
      </c>
      <c r="C8" s="25" t="s">
        <v>240</v>
      </c>
      <c r="D8" s="30">
        <v>2.68</v>
      </c>
      <c r="E8" s="28"/>
      <c r="F8" s="28"/>
      <c r="G8" s="28"/>
      <c r="H8" s="28"/>
      <c r="I8" s="30">
        <v>2.68</v>
      </c>
      <c r="J8" s="38"/>
    </row>
    <row r="9" ht="22.9" customHeight="1" spans="1:10">
      <c r="A9" s="27"/>
      <c r="B9" s="25"/>
      <c r="C9" s="25"/>
      <c r="D9" s="28"/>
      <c r="E9" s="28"/>
      <c r="F9" s="28"/>
      <c r="G9" s="28"/>
      <c r="H9" s="28"/>
      <c r="I9" s="28"/>
      <c r="J9" s="38"/>
    </row>
    <row r="10" ht="22.9" customHeight="1" spans="1:10">
      <c r="A10" s="27"/>
      <c r="B10" s="25"/>
      <c r="C10" s="25"/>
      <c r="D10" s="28"/>
      <c r="E10" s="28"/>
      <c r="F10" s="28"/>
      <c r="G10" s="28"/>
      <c r="H10" s="28"/>
      <c r="I10" s="28"/>
      <c r="J10" s="38"/>
    </row>
    <row r="11" ht="22.9" customHeight="1" spans="1:10">
      <c r="A11" s="27"/>
      <c r="B11" s="25"/>
      <c r="C11" s="25"/>
      <c r="D11" s="28"/>
      <c r="E11" s="28"/>
      <c r="F11" s="28"/>
      <c r="G11" s="28"/>
      <c r="H11" s="28"/>
      <c r="I11" s="28"/>
      <c r="J11" s="38"/>
    </row>
    <row r="12" ht="22.9" customHeight="1" spans="1:10">
      <c r="A12" s="27"/>
      <c r="B12" s="25"/>
      <c r="C12" s="25"/>
      <c r="D12" s="28"/>
      <c r="E12" s="28"/>
      <c r="F12" s="28"/>
      <c r="G12" s="28"/>
      <c r="H12" s="28"/>
      <c r="I12" s="28"/>
      <c r="J12" s="38"/>
    </row>
    <row r="13" ht="22.9" customHeight="1" spans="1:10">
      <c r="A13" s="27"/>
      <c r="B13" s="25"/>
      <c r="C13" s="25"/>
      <c r="D13" s="28"/>
      <c r="E13" s="28"/>
      <c r="F13" s="28"/>
      <c r="G13" s="28"/>
      <c r="H13" s="28"/>
      <c r="I13" s="28"/>
      <c r="J13" s="38"/>
    </row>
    <row r="14" ht="22.9" customHeight="1" spans="1:10">
      <c r="A14" s="27"/>
      <c r="B14" s="25"/>
      <c r="C14" s="25"/>
      <c r="D14" s="28"/>
      <c r="E14" s="28"/>
      <c r="F14" s="28"/>
      <c r="G14" s="28"/>
      <c r="H14" s="28"/>
      <c r="I14" s="28"/>
      <c r="J14" s="38"/>
    </row>
    <row r="15" ht="22.9" customHeight="1" spans="1:10">
      <c r="A15" s="27"/>
      <c r="B15" s="25"/>
      <c r="C15" s="25"/>
      <c r="D15" s="28"/>
      <c r="E15" s="28"/>
      <c r="F15" s="28"/>
      <c r="G15" s="28"/>
      <c r="H15" s="28"/>
      <c r="I15" s="28"/>
      <c r="J15" s="38"/>
    </row>
    <row r="16" ht="22.9" customHeight="1" spans="1:10">
      <c r="A16" s="27"/>
      <c r="B16" s="25"/>
      <c r="C16" s="25"/>
      <c r="D16" s="28"/>
      <c r="E16" s="28"/>
      <c r="F16" s="28"/>
      <c r="G16" s="28"/>
      <c r="H16" s="28"/>
      <c r="I16" s="28"/>
      <c r="J16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2022-04-14T02:32:49Z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