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<sst xmlns="http://schemas.openxmlformats.org/spreadsheetml/2006/main" count="1038" uniqueCount="417">
  <si>
    <t>附表1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</si>
  <si>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</si>
  <si>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</si>
  <si>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</si>
  <si>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</si>
  <si>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</si>
  <si>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</si>
  <si>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</si>
  <si>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</si>
  <si>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</si>
  <si>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</si>
  <si>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</si>
  <si>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</si>
  <si>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</si>
  <si>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</si>
  <si>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</si>
  <si>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</si>
  <si>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</si>
  <si>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</si>
  <si>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</si>
  <si>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</si>
  <si>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</si>
  <si>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</si>
  <si>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</si>
  <si>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</si>
  <si>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</si>
  <si>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</si>
  <si>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</si>
  <si>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</si>
  <si>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</si>
  <si>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</si>
  <si>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</si>
  <si>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</si>
  <si>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</si>
  <si>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</si>
  <si>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</si>
  <si>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</si>
  <si>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</si>
  <si>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</si>
  <si>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</si>
  <si>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</si>
  <si>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</si>
  <si>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</si>
  <si>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</si>
  <si>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</si>
  <si>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</si>
  <si>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</si>
  <si>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</si>
  <si>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</si>
  <si>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</si>
  <si>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</si>
  <si>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</si>
  <si>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</si>
  <si>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</si>
  <si>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</si>
  <si>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</si>
  <si>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</si>
  <si>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</si>
  <si>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</si>
  <si>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</si>
  <si>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</si>
  <si>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</si>
  <si>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</si>
  <si>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</si>
  <si>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</si>
  <si>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</si>
  <si>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</si>
  <si>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</si>
  <si>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</si>
  <si>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</si>
  <si>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</si>
  <si>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</si>
  <si>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1"/>
        <rFont val="宋体"/>
        <charset val="134"/>
      </rPr>
      <t>社会保障和就业支出</t>
    </r>
  </si>
  <si>
    <t xml:space="preserve">  行政事业单位养老支出</t>
  </si>
  <si>
    <t xml:space="preserve">    机关事业单位基本养老保险缴费支出</t>
  </si>
  <si>
    <t xml:space="preserve">    其他社会保障和就业支出</t>
  </si>
  <si>
    <r>
      <rPr>
        <sz val="11"/>
        <rFont val="宋体"/>
        <charset val="134"/>
      </rPr>
      <t>卫生健康支出</t>
    </r>
  </si>
  <si>
    <t xml:space="preserve">  行政事业单位医疗</t>
  </si>
  <si>
    <t xml:space="preserve">    行政单位医疗</t>
  </si>
  <si>
    <t xml:space="preserve">    事业单位医疗</t>
  </si>
  <si>
    <r>
      <rPr>
        <sz val="11"/>
        <rFont val="宋体"/>
        <charset val="134"/>
      </rPr>
      <t>商业服务业等支出</t>
    </r>
  </si>
  <si>
    <t xml:space="preserve">  商业流通事务</t>
  </si>
  <si>
    <t xml:space="preserve">    行政运行</t>
  </si>
  <si>
    <t xml:space="preserve">    事业运行</t>
  </si>
  <si>
    <t xml:space="preserve">    其他商业流通事务支出</t>
  </si>
  <si>
    <r>
      <rPr>
        <sz val="11"/>
        <rFont val="宋体"/>
        <charset val="134"/>
      </rPr>
      <t>住房保障支出</t>
    </r>
  </si>
  <si>
    <t xml:space="preserve">  住房改革支出</t>
  </si>
  <si>
    <t xml:space="preserve">    住房公积金</t>
  </si>
  <si>
    <t>附表3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</si>
  <si>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</si>
  <si>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</si>
  <si>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</si>
  <si>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</si>
  <si>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</si>
  <si>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</si>
  <si>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</si>
  <si>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</si>
  <si>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</si>
  <si>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</si>
  <si>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附表4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</si>
  <si>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</si>
  <si>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</si>
  <si>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</si>
  <si>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</si>
  <si>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</si>
  <si>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</si>
  <si>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</si>
  <si>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</si>
  <si>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</si>
  <si>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</si>
  <si>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</si>
  <si>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</si>
  <si>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</si>
  <si>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</si>
  <si>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</si>
  <si>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</si>
  <si>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</si>
  <si>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</si>
  <si>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</si>
  <si>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</si>
  <si>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</si>
  <si>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</si>
  <si>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</si>
  <si>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</si>
  <si>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</si>
  <si>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</si>
  <si>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</si>
  <si>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</si>
  <si>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</si>
  <si>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</si>
  <si>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</si>
  <si>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</si>
  <si>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</si>
  <si>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</si>
  <si>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</si>
  <si>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</si>
  <si>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</si>
  <si>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</si>
  <si>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</si>
  <si>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</si>
  <si>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</si>
  <si>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</si>
  <si>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</si>
  <si>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</si>
  <si>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</si>
  <si>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</si>
  <si>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</si>
  <si>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</si>
  <si>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</si>
  <si>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</si>
  <si>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</si>
  <si>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</si>
  <si>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</si>
  <si>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</si>
  <si>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</si>
  <si>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</si>
  <si>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615001</t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</si>
  <si>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</si>
  <si>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</si>
  <si>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</si>
  <si>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</si>
  <si>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</si>
  <si>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</si>
  <si>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年终一次性奖励金</t>
    </r>
  </si>
  <si>
    <r>
      <rPr>
        <sz val="11"/>
        <rFont val="宋体"/>
        <charset val="134"/>
      </rPr>
      <t>    基础绩效奖</t>
    </r>
  </si>
  <si>
    <r>
      <rPr>
        <sz val="11"/>
        <rFont val="宋体"/>
        <charset val="134"/>
      </rPr>
      <t>    年度绩效奖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</si>
  <si>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</si>
  <si>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</si>
  <si>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</si>
  <si>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</si>
  <si>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</si>
  <si>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</si>
  <si>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</si>
  <si>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</si>
  <si>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</si>
  <si>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</si>
  <si>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</si>
  <si>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</si>
  <si>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</si>
  <si>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</si>
  <si>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  遗属补助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</si>
  <si>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</si>
  <si>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</si>
  <si>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</si>
  <si>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</si>
  <si>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咨询费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</si>
  <si>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</si>
  <si>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</si>
  <si>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</si>
  <si>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</si>
  <si>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</si>
  <si>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</si>
  <si>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</si>
  <si>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</si>
  <si>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</si>
  <si>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</si>
  <si>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</si>
  <si>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</si>
  <si>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</si>
  <si>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</si>
  <si>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</si>
  <si>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</si>
  <si>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</si>
  <si>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</si>
  <si>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399</t>
    </r>
  </si>
  <si>
    <r>
      <rPr>
        <sz val="11"/>
        <rFont val="宋体"/>
        <charset val="134"/>
      </rPr>
      <t>   其他支出</t>
    </r>
  </si>
  <si>
    <t>附表6</t>
  </si>
  <si>
    <t>一般公共预算支出预算表</t>
  </si>
  <si>
    <t>当年财政拨款安排</t>
  </si>
  <si>
    <r>
      <rPr>
        <sz val="11"/>
        <rFont val="宋体"/>
        <charset val="134"/>
      </rPr>
      <t>其他商业流通事务支出</t>
    </r>
  </si>
  <si>
    <t>附表7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</si>
  <si>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</si>
  <si>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</si>
  <si>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</si>
  <si>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</si>
  <si>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</si>
  <si>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</si>
  <si>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</si>
  <si>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</si>
  <si>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</si>
  <si>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</si>
  <si>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</si>
  <si>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</si>
  <si>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 其他工资福利支出</t>
  </si>
  <si>
    <t xml:space="preserve">  商品和服务支出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</si>
  <si>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</si>
  <si>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</si>
  <si>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  咨询费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</si>
  <si>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</si>
  <si>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</si>
  <si>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</si>
  <si>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</si>
  <si>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</si>
  <si>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</si>
  <si>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</si>
  <si>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对个人和家庭的补助</t>
    </r>
  </si>
  <si>
    <t xml:space="preserve">  奖励金</t>
  </si>
  <si>
    <t>附表8</t>
  </si>
  <si>
    <t>一般公共预算项目支出预算表</t>
  </si>
  <si>
    <t>金额</t>
  </si>
  <si>
    <r>
      <rPr>
        <sz val="11"/>
        <rFont val="宋体"/>
        <charset val="134"/>
      </rPr>
      <t>  限下样本企业（批零住餐)工作经费</t>
    </r>
  </si>
  <si>
    <r>
      <rPr>
        <sz val="11"/>
        <rFont val="宋体"/>
        <charset val="134"/>
      </rPr>
      <t>  （2023）物流园区建设工作经费</t>
    </r>
  </si>
  <si>
    <r>
      <rPr>
        <sz val="11"/>
        <rFont val="宋体"/>
        <charset val="134"/>
      </rPr>
      <t>  企业扶持资金</t>
    </r>
  </si>
  <si>
    <r>
      <rPr>
        <sz val="11"/>
        <rFont val="宋体"/>
        <charset val="134"/>
      </rPr>
      <t>  服务业企业入库工作经费（2021年和2022年）</t>
    </r>
  </si>
  <si>
    <r>
      <rPr>
        <sz val="11"/>
        <rFont val="宋体"/>
        <charset val="134"/>
      </rPr>
      <t>  2021、2022年中国“广元美味”美食嘉年华活动经费</t>
    </r>
  </si>
  <si>
    <r>
      <rPr>
        <sz val="11"/>
        <rFont val="宋体"/>
        <charset val="134"/>
      </rPr>
      <t>  （2023）市场拓展三大活动经费</t>
    </r>
  </si>
  <si>
    <r>
      <rPr>
        <sz val="11"/>
        <rFont val="宋体"/>
        <charset val="134"/>
      </rPr>
      <t>  “朝天造”特色产品展暨2023曾家山消夏啤酒节筹备费</t>
    </r>
  </si>
  <si>
    <r>
      <rPr>
        <sz val="11"/>
        <rFont val="宋体"/>
        <charset val="134"/>
      </rPr>
      <t>  限上企业入库工作经费（2022）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</si>
  <si>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</si>
  <si>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</si>
  <si>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</si>
  <si>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</si>
  <si>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</si>
  <si>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</si>
  <si>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</si>
  <si>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</si>
  <si>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</si>
  <si>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 广元市朝天区商务局</t>
    </r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</si>
  <si>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</si>
  <si>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</si>
  <si>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</si>
  <si>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</si>
  <si>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</si>
  <si>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</si>
  <si>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</si>
  <si>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</si>
  <si>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</si>
  <si>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</si>
  <si>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</si>
  <si>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</si>
  <si>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</si>
  <si>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</si>
  <si>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</si>
  <si>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</si>
  <si>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</si>
  <si>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</si>
  <si>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</si>
  <si>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</si>
  <si>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</si>
  <si>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615-广元市朝天区商务局部门</t>
    </r>
  </si>
  <si>
    <r>
      <rPr>
        <sz val="9"/>
        <color rgb="FF000000"/>
        <rFont val="宋体"/>
        <charset val="134"/>
      </rPr>
      <t>限下样本企业（批零住餐)工作经费</t>
    </r>
  </si>
  <si>
    <r>
      <rPr>
        <sz val="9"/>
        <color rgb="FF000000"/>
        <rFont val="宋体"/>
        <charset val="134"/>
      </rPr>
      <t>规范28家限下样本企业经营台账，每月汇总整理上报销售数据，避免瞒报漏报的情况发生，为社消零限下部分提供支撑和依据。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</si>
  <si>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</si>
  <si>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</si>
  <si>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受益对象满意度</t>
    </r>
  </si>
  <si>
    <r>
      <rPr>
        <sz val="9"/>
        <color rgb="FF000000"/>
        <rFont val="宋体"/>
        <charset val="134"/>
      </rPr>
      <t>≥</t>
    </r>
  </si>
  <si>
    <t>95</t>
  </si>
  <si>
    <t>%</t>
  </si>
  <si>
    <t>10</t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</si>
  <si>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</si>
  <si>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</si>
  <si>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规范限下企业经营台账</t>
    </r>
  </si>
  <si>
    <r>
      <rPr>
        <sz val="9"/>
        <color rgb="FF000000"/>
        <rFont val="宋体"/>
        <charset val="134"/>
      </rPr>
      <t>定性</t>
    </r>
  </si>
  <si>
    <t>优良中低差</t>
  </si>
  <si>
    <t>20</t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</si>
  <si>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</si>
  <si>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</si>
  <si>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限下样本企业补助数量</t>
    </r>
  </si>
  <si>
    <r>
      <rPr>
        <sz val="9"/>
        <color rgb="FF000000"/>
        <rFont val="宋体"/>
        <charset val="134"/>
      </rPr>
      <t>＝</t>
    </r>
  </si>
  <si>
    <t>28</t>
  </si>
  <si>
    <t>家</t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</si>
  <si>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</si>
  <si>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资金使用合规率</t>
    </r>
  </si>
  <si>
    <t>100</t>
  </si>
  <si>
    <t>15</t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</si>
  <si>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</si>
  <si>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完成时间</t>
    </r>
  </si>
  <si>
    <r>
      <rPr>
        <sz val="9"/>
        <color rgb="FF000000"/>
        <rFont val="宋体"/>
        <charset val="134"/>
      </rPr>
      <t>≤</t>
    </r>
  </si>
  <si>
    <t>2023</t>
  </si>
  <si>
    <t>年</t>
  </si>
  <si>
    <r>
      <rPr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</si>
  <si>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经济成本指标</t>
    </r>
  </si>
  <si>
    <r>
      <rPr>
        <sz val="9"/>
        <color rgb="FF000000"/>
        <rFont val="宋体"/>
        <charset val="134"/>
      </rPr>
      <t>完成成本</t>
    </r>
  </si>
  <si>
    <t>4</t>
  </si>
  <si>
    <t>万元</t>
  </si>
  <si>
    <r>
      <rPr>
        <sz val="9"/>
        <color rgb="FF000000"/>
        <rFont val="宋体"/>
        <charset val="134"/>
      </rPr>
      <t>（2023）物流园区建设工作经费</t>
    </r>
  </si>
  <si>
    <r>
      <rPr>
        <sz val="9"/>
        <color rgb="FF000000"/>
        <rFont val="宋体"/>
        <charset val="134"/>
      </rPr>
      <t>做好七盘关物流港、大巴口建材物流园、羊木物流园协调工作</t>
    </r>
  </si>
  <si>
    <r>
      <rPr>
        <sz val="9"/>
        <color rgb="FF000000"/>
        <rFont val="宋体"/>
        <charset val="134"/>
      </rPr>
      <t>完成协调工作</t>
    </r>
  </si>
  <si>
    <t>3</t>
  </si>
  <si>
    <t>个</t>
  </si>
  <si>
    <r>
      <rPr>
        <sz val="9"/>
        <color rgb="FF000000"/>
        <rFont val="宋体"/>
        <charset val="134"/>
      </rPr>
      <t>社会满意度</t>
    </r>
  </si>
  <si>
    <r>
      <rPr>
        <sz val="9"/>
        <color rgb="FF000000"/>
        <rFont val="宋体"/>
        <charset val="134"/>
      </rPr>
      <t>促进物流园区顺利建设</t>
    </r>
  </si>
  <si>
    <r>
      <rPr>
        <sz val="9"/>
        <color rgb="FF000000"/>
        <rFont val="宋体"/>
        <charset val="134"/>
      </rPr>
      <t>（2023）市场拓展三大活动经费</t>
    </r>
  </si>
  <si>
    <r>
      <rPr>
        <sz val="9"/>
        <color rgb="FF000000"/>
        <rFont val="宋体"/>
        <charset val="134"/>
      </rPr>
      <t>通过“川货全国行”、东西部协作、市内地方节会等平台，组织我区名优企业参展，宣传、推广“朝天造”产品</t>
    </r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</si>
  <si>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</si>
  <si>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增加营业收入</t>
    </r>
  </si>
  <si>
    <t>70</t>
  </si>
  <si>
    <r>
      <rPr>
        <sz val="9"/>
        <color rgb="FF000000"/>
        <rFont val="宋体"/>
        <charset val="134"/>
      </rPr>
      <t>宣传、推广“朝天造”产品</t>
    </r>
  </si>
  <si>
    <r>
      <rPr>
        <sz val="9"/>
        <color rgb="FF000000"/>
        <rFont val="宋体"/>
        <charset val="134"/>
      </rPr>
      <t>组织企业参加各类市场拓展活动</t>
    </r>
  </si>
  <si>
    <r>
      <rPr>
        <sz val="9"/>
        <color rgb="FF000000"/>
        <rFont val="宋体"/>
        <charset val="134"/>
      </rPr>
      <t>“朝天造”特色产品展暨2023曾家山消夏啤酒节筹备费</t>
    </r>
  </si>
  <si>
    <r>
      <rPr>
        <sz val="9"/>
        <color rgb="FF000000"/>
        <rFont val="宋体"/>
        <charset val="134"/>
      </rPr>
      <t>实现营业收入</t>
    </r>
  </si>
  <si>
    <t>50</t>
  </si>
  <si>
    <r>
      <rPr>
        <sz val="9"/>
        <color rgb="FF000000"/>
        <rFont val="宋体"/>
        <charset val="134"/>
      </rPr>
      <t>带推广宣传朝天产品，提高朝天产品影响力</t>
    </r>
  </si>
  <si>
    <t>5</t>
  </si>
  <si>
    <r>
      <rPr>
        <sz val="9"/>
        <color rgb="FF000000"/>
        <rFont val="宋体"/>
        <charset val="134"/>
      </rPr>
      <t>企业扶持资金</t>
    </r>
  </si>
  <si>
    <r>
      <rPr>
        <sz val="9"/>
        <color rgb="FF000000"/>
        <rFont val="宋体"/>
        <charset val="134"/>
      </rPr>
      <t>为推动区域经济快速发展，营造了良好的营商环境氛围，创造一流投资条件，吸引投资者到本地区进行生产经营活动，扩大就业渠道，增加居民收入，不断提升人民群众的获得感幸福感安全感。</t>
    </r>
  </si>
  <si>
    <r>
      <rPr>
        <sz val="9"/>
        <color rgb="FF000000"/>
        <rFont val="宋体"/>
        <charset val="134"/>
      </rPr>
      <t>增加财政税收</t>
    </r>
  </si>
  <si>
    <t>49.34</t>
  </si>
  <si>
    <r>
      <rPr>
        <sz val="9"/>
        <color rgb="FF000000"/>
        <rFont val="宋体"/>
        <charset val="134"/>
      </rPr>
      <t>扶持企业个数</t>
    </r>
  </si>
  <si>
    <t>1</t>
  </si>
  <si>
    <r>
      <rPr>
        <sz val="9"/>
        <color rgb="FF000000"/>
        <rFont val="宋体"/>
        <charset val="134"/>
      </rPr>
      <t>营造良好的营商环境氛围</t>
    </r>
  </si>
  <si>
    <r>
      <rPr>
        <sz val="9"/>
        <color rgb="FF000000"/>
        <rFont val="宋体"/>
        <charset val="134"/>
      </rPr>
      <t>群众百姓满意</t>
    </r>
  </si>
  <si>
    <t>26.61</t>
  </si>
  <si>
    <r>
      <rPr>
        <sz val="9"/>
        <color rgb="FF000000"/>
        <rFont val="宋体"/>
        <charset val="134"/>
      </rPr>
      <t>服务业企业入库工作经费（2021年和2022年）</t>
    </r>
  </si>
  <si>
    <r>
      <rPr>
        <sz val="9"/>
        <color rgb="FF000000"/>
        <rFont val="宋体"/>
        <charset val="134"/>
      </rPr>
      <t>按照市下目标任务，将企业纳入统计范围，扩大服务业企业监控监测覆盖面、真实反映服务业发展水平，推进地方经济跨越发展，指导帮助企业建立现代管理制度，提升服务业经济总量。</t>
    </r>
  </si>
  <si>
    <r>
      <rPr>
        <sz val="9"/>
        <color rgb="FF000000"/>
        <rFont val="宋体"/>
        <charset val="134"/>
      </rPr>
      <t>市下“两上”企业入库数量</t>
    </r>
  </si>
  <si>
    <r>
      <rPr>
        <sz val="9"/>
        <color rgb="FF000000"/>
        <rFont val="宋体"/>
        <charset val="134"/>
      </rPr>
      <t>带动朝天经济发展</t>
    </r>
  </si>
  <si>
    <t>39.23</t>
  </si>
  <si>
    <r>
      <rPr>
        <sz val="9"/>
        <color rgb="FF000000"/>
        <rFont val="宋体"/>
        <charset val="134"/>
      </rPr>
      <t>限上企业入库工作经费（2022）</t>
    </r>
  </si>
  <si>
    <r>
      <rPr>
        <sz val="9"/>
        <color rgb="FF000000"/>
        <rFont val="宋体"/>
        <charset val="134"/>
      </rPr>
      <t>规范4家限上商贸企业入库的要求规范、完善四家公司财务资料，以便能顺利通过国家、省、市统计部门的审核，所以要产一定的成本费用</t>
    </r>
  </si>
  <si>
    <r>
      <rPr>
        <sz val="9"/>
        <color rgb="FF000000"/>
        <rFont val="宋体"/>
        <charset val="134"/>
      </rPr>
      <t>规范限上企业财务资料</t>
    </r>
  </si>
  <si>
    <t>14</t>
  </si>
  <si>
    <r>
      <rPr>
        <sz val="9"/>
        <color rgb="FF000000"/>
        <rFont val="宋体"/>
        <charset val="134"/>
      </rPr>
      <t>2021、2022年中国“广元美味”美食嘉年华活动经费</t>
    </r>
  </si>
  <si>
    <r>
      <rPr>
        <sz val="9"/>
        <color rgb="FF000000"/>
        <rFont val="宋体"/>
        <charset val="134"/>
      </rPr>
      <t>通过中国“广元美味”美食嘉年华活动组织我区名优企业参展，宣传、推广“朝天造”产品</t>
    </r>
  </si>
  <si>
    <r>
      <rPr>
        <sz val="9"/>
        <color rgb="FF000000"/>
        <rFont val="宋体"/>
        <charset val="134"/>
      </rPr>
      <t>参展企业数</t>
    </r>
  </si>
  <si>
    <r>
      <rPr>
        <sz val="9"/>
        <color rgb="FF000000"/>
        <rFont val="宋体"/>
        <charset val="134"/>
      </rPr>
      <t>群众满意率</t>
    </r>
  </si>
  <si>
    <t>30</t>
  </si>
  <si>
    <t>附表14</t>
  </si>
  <si>
    <t>整体支出绩效目标申报表</t>
  </si>
  <si>
    <t>（2023年度）</t>
  </si>
  <si>
    <t>部门名称</t>
  </si>
  <si>
    <t>广元市朝天区商务局部门</t>
  </si>
  <si>
    <t>年度主要任务</t>
  </si>
  <si>
    <t>任务名称</t>
  </si>
  <si>
    <t>主要内容</t>
  </si>
  <si>
    <t>市场拓展三大活动</t>
  </si>
  <si>
    <t>组织我区名优企业参加各类市场拓展活动</t>
  </si>
  <si>
    <t>企业扶持</t>
  </si>
  <si>
    <t>规范限上商贸企业入库的要求规范、完善四家公司财务资料</t>
  </si>
  <si>
    <t>“朝天造”特色产品展暨2023曾家山消夏啤酒节筹备费</t>
  </si>
  <si>
    <t>组织我区名优企业参展，宣传、推广“朝天造”产品</t>
  </si>
  <si>
    <t>物流园区建设</t>
  </si>
  <si>
    <t>做好七盘关物流港、大巴口建材物流园、羊木物流园协调工作</t>
  </si>
  <si>
    <t>年度部门整体支出预算</t>
  </si>
  <si>
    <t>资金总额</t>
  </si>
  <si>
    <t>财政拨款</t>
  </si>
  <si>
    <t>其他资金</t>
  </si>
  <si>
    <t>年度总体目标</t>
  </si>
  <si>
    <t>2023年我局将组织全区名优企业参加各类展会、宣传推广"朝天造"特色产品，以实现我区企业营业收入，增加我区财政收入；协助我区三大物流园区顺利建设；规范我区限上商贸企业入库的要求规范、完善四家公司财务资料；完成市下“两上”企业入库任务。</t>
  </si>
  <si>
    <t>年度绩效指标</t>
  </si>
  <si>
    <t>指标值（包含数字及文字描述）</t>
  </si>
  <si>
    <t>产出指标</t>
  </si>
  <si>
    <t>数量指标</t>
  </si>
  <si>
    <t>扶持企业个数</t>
  </si>
  <si>
    <t>＝1家</t>
  </si>
  <si>
    <t>市下“两上”企业入库数量</t>
  </si>
  <si>
    <t>≥28家</t>
  </si>
  <si>
    <t>完成协调工作</t>
  </si>
  <si>
    <t>＝3家</t>
  </si>
  <si>
    <t>组织企业参加各类市场拓展活动</t>
  </si>
  <si>
    <t>≥4家</t>
  </si>
  <si>
    <t>质量指标</t>
  </si>
  <si>
    <t>资金使用合规率</t>
  </si>
  <si>
    <t>＝100%</t>
  </si>
  <si>
    <t>时效指标</t>
  </si>
  <si>
    <t>完成时间</t>
  </si>
  <si>
    <t>≤2023年</t>
  </si>
  <si>
    <t>效益指标</t>
  </si>
  <si>
    <t>经济效益指标</t>
  </si>
  <si>
    <t>实现营业收入</t>
  </si>
  <si>
    <t>≥100万元</t>
  </si>
  <si>
    <t>增加财政税收</t>
  </si>
  <si>
    <t>≥50万元</t>
  </si>
  <si>
    <t>社会效益指标</t>
  </si>
  <si>
    <t>促进物流园区顺利建设</t>
  </si>
  <si>
    <t>定性优良中低差</t>
  </si>
  <si>
    <t>推广宣传朝天产品，提高朝天产品影响力</t>
  </si>
  <si>
    <t>满意度指标</t>
  </si>
  <si>
    <t>服务对象满意度指标</t>
  </si>
  <si>
    <t>受益对象满意度</t>
  </si>
  <si>
    <t>≥95%</t>
  </si>
  <si>
    <t>帮扶对象满意度指标</t>
  </si>
  <si>
    <t>帮助企业满意度</t>
  </si>
  <si>
    <t>成本指标</t>
  </si>
  <si>
    <t>经济成本指标</t>
  </si>
  <si>
    <t>完成成本</t>
  </si>
  <si>
    <t>≤399万元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</si>
</sst>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FF0000"/>
      <name val="SimSun"/>
      <charset val="134"/>
    </font>
    <font>
      <sz val="11"/>
      <color rgb="FF00B0F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14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7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40" fillId="13" borderId="1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2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/>
    </xf>
    <xf numFmtId="4" fontId="16" fillId="2" borderId="4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176" fontId="14" fillId="0" borderId="4" xfId="0" applyNumberFormat="1" applyFont="1" applyFill="1" applyBorder="1" applyAlignment="1">
      <alignment horizontal="left" vertical="center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/>
    </xf>
    <xf numFmtId="4" fontId="19" fillId="0" borderId="4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16" fillId="0" borderId="4" xfId="0" applyFont="1" applyBorder="1" applyAlignment="1">
      <alignment horizontal="left" vertical="center" wrapText="1"/>
    </xf>
    <xf numFmtId="0" fontId="17" fillId="0" borderId="8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7" fillId="0" borderId="3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11" fillId="0" borderId="9" xfId="0" applyFont="1" applyFill="1" applyBorder="1">
      <alignment vertical="center"/>
    </xf>
    <xf numFmtId="4" fontId="20" fillId="0" borderId="4" xfId="0" applyNumberFormat="1" applyFont="1" applyBorder="1" applyAlignment="1">
      <alignment horizontal="right" vertical="center"/>
    </xf>
    <xf numFmtId="0" fontId="11" fillId="0" borderId="3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5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5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6" xfId="0" applyFont="1" applyFill="1" applyBorder="1">
      <alignment vertical="center"/>
    </xf>
    <xf numFmtId="4" fontId="16" fillId="0" borderId="10" xfId="0" applyNumberFormat="1" applyFont="1" applyBorder="1" applyAlignment="1">
      <alignment horizontal="right" vertical="center"/>
    </xf>
    <xf numFmtId="0" fontId="17" fillId="0" borderId="11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12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right" vertical="center"/>
    </xf>
    <xf numFmtId="176" fontId="8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/>
    </xf>
    <xf numFmtId="0" fontId="2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2" activePane="bottomLeft" state="frozen"/>
      <selection/>
      <selection pane="bottomLeft" activeCell="J9" sqref="J9"/>
    </sheetView>
  </sheetViews>
  <sheetFormatPr defaultColWidth="10" defaultRowHeight="13.5" outlineLevelCol="5"/>
  <cols>
    <col min="1" max="1" width="1.53333333333333" style="51" customWidth="1"/>
    <col min="2" max="2" width="42.625" style="51" customWidth="1"/>
    <col min="3" max="3" width="16.625" style="51" customWidth="1"/>
    <col min="4" max="4" width="42.625" style="51" customWidth="1"/>
    <col min="5" max="5" width="16.625" style="51" customWidth="1"/>
    <col min="6" max="6" width="1.53333333333333" style="51" customWidth="1"/>
    <col min="7" max="11" width="9.76666666666667" style="51" customWidth="1"/>
    <col min="12" max="16384" width="10" style="51"/>
  </cols>
  <sheetData>
    <row r="1" s="115" customFormat="1" ht="25" customHeight="1" spans="1:6">
      <c r="A1" s="116"/>
      <c r="B1" s="2" t="s">
        <v>0</v>
      </c>
      <c r="D1" s="2"/>
      <c r="E1" s="2"/>
      <c r="F1" s="117" t="s">
        <v>1</v>
      </c>
    </row>
    <row r="2" ht="22.8" customHeight="1" spans="1:6">
      <c r="A2" s="97"/>
      <c r="B2" s="98" t="s">
        <v>2</v>
      </c>
      <c r="C2" s="98"/>
      <c r="D2" s="98"/>
      <c r="E2" s="98"/>
      <c r="F2" s="81"/>
    </row>
    <row r="3" ht="19.55" customHeight="1" spans="1:6">
      <c r="A3" s="97"/>
      <c r="B3" s="58" t="s">
        <v>3</v>
      </c>
      <c r="D3" s="53"/>
      <c r="E3" s="118" t="s">
        <v>4</v>
      </c>
      <c r="F3" s="81"/>
    </row>
    <row r="4" ht="26" customHeight="1" spans="1:6">
      <c r="A4" s="97"/>
      <c r="B4" s="29" t="s">
        <v>5</v>
      </c>
      <c r="C4" s="29"/>
      <c r="D4" s="29" t="s">
        <v>6</v>
      </c>
      <c r="E4" s="29"/>
      <c r="F4" s="81"/>
    </row>
    <row r="5" ht="26" customHeight="1" spans="1:6">
      <c r="A5" s="97"/>
      <c r="B5" s="29" t="s">
        <v>7</v>
      </c>
      <c r="C5" s="29" t="s">
        <v>8</v>
      </c>
      <c r="D5" s="29" t="s">
        <v>7</v>
      </c>
      <c r="E5" s="29" t="s">
        <v>8</v>
      </c>
      <c r="F5" s="81"/>
    </row>
    <row r="6" ht="26" customHeight="1" spans="1:6">
      <c r="A6" s="55"/>
      <c r="B6" s="33" t="s">
        <v>9</v>
      </c>
      <c r="C6" s="34">
        <v>399.01</v>
      </c>
      <c r="D6" s="33" t="s">
        <v>10</v>
      </c>
      <c r="E6" s="34"/>
      <c r="F6" s="63"/>
    </row>
    <row r="7" ht="26" customHeight="1" spans="1:6">
      <c r="A7" s="55"/>
      <c r="B7" s="33" t="s">
        <v>11</v>
      </c>
      <c r="C7" s="34"/>
      <c r="D7" s="33" t="s">
        <v>12</v>
      </c>
      <c r="E7" s="34"/>
      <c r="F7" s="63"/>
    </row>
    <row r="8" ht="26" customHeight="1" spans="1:6">
      <c r="A8" s="55"/>
      <c r="B8" s="33" t="s">
        <v>13</v>
      </c>
      <c r="C8" s="34"/>
      <c r="D8" s="33" t="s">
        <v>14</v>
      </c>
      <c r="E8" s="34"/>
      <c r="F8" s="63"/>
    </row>
    <row r="9" ht="26" customHeight="1" spans="1:6">
      <c r="A9" s="55"/>
      <c r="B9" s="33" t="s">
        <v>15</v>
      </c>
      <c r="C9" s="34"/>
      <c r="D9" s="33" t="s">
        <v>16</v>
      </c>
      <c r="E9" s="34"/>
      <c r="F9" s="63"/>
    </row>
    <row r="10" ht="26" customHeight="1" spans="1:6">
      <c r="A10" s="55"/>
      <c r="B10" s="33" t="s">
        <v>17</v>
      </c>
      <c r="C10" s="34"/>
      <c r="D10" s="33" t="s">
        <v>18</v>
      </c>
      <c r="E10" s="34"/>
      <c r="F10" s="63"/>
    </row>
    <row r="11" ht="26" customHeight="1" spans="1:6">
      <c r="A11" s="55"/>
      <c r="B11" s="33" t="s">
        <v>19</v>
      </c>
      <c r="C11" s="34"/>
      <c r="D11" s="33" t="s">
        <v>20</v>
      </c>
      <c r="E11" s="34"/>
      <c r="F11" s="63"/>
    </row>
    <row r="12" ht="26" customHeight="1" spans="1:6">
      <c r="A12" s="55"/>
      <c r="B12" s="33" t="s">
        <v>21</v>
      </c>
      <c r="C12" s="34"/>
      <c r="D12" s="33" t="s">
        <v>22</v>
      </c>
      <c r="E12" s="34"/>
      <c r="F12" s="63"/>
    </row>
    <row r="13" ht="26" customHeight="1" spans="1:6">
      <c r="A13" s="55"/>
      <c r="B13" s="33" t="s">
        <v>21</v>
      </c>
      <c r="C13" s="34"/>
      <c r="D13" s="33" t="s">
        <v>23</v>
      </c>
      <c r="E13" s="34">
        <v>25.97</v>
      </c>
      <c r="F13" s="63"/>
    </row>
    <row r="14" ht="26" customHeight="1" spans="1:6">
      <c r="A14" s="55"/>
      <c r="B14" s="33" t="s">
        <v>21</v>
      </c>
      <c r="C14" s="34"/>
      <c r="D14" s="33" t="s">
        <v>24</v>
      </c>
      <c r="E14" s="34"/>
      <c r="F14" s="63"/>
    </row>
    <row r="15" ht="26" customHeight="1" spans="1:6">
      <c r="A15" s="55"/>
      <c r="B15" s="33" t="s">
        <v>21</v>
      </c>
      <c r="C15" s="34"/>
      <c r="D15" s="33" t="s">
        <v>25</v>
      </c>
      <c r="E15" s="34">
        <v>8.89</v>
      </c>
      <c r="F15" s="63"/>
    </row>
    <row r="16" ht="26" customHeight="1" spans="1:6">
      <c r="A16" s="55"/>
      <c r="B16" s="33" t="s">
        <v>21</v>
      </c>
      <c r="C16" s="34"/>
      <c r="D16" s="33" t="s">
        <v>26</v>
      </c>
      <c r="E16" s="34"/>
      <c r="F16" s="63"/>
    </row>
    <row r="17" ht="26" customHeight="1" spans="1:6">
      <c r="A17" s="55"/>
      <c r="B17" s="33" t="s">
        <v>21</v>
      </c>
      <c r="C17" s="34"/>
      <c r="D17" s="33" t="s">
        <v>27</v>
      </c>
      <c r="E17" s="34"/>
      <c r="F17" s="63"/>
    </row>
    <row r="18" ht="26" customHeight="1" spans="1:6">
      <c r="A18" s="55"/>
      <c r="B18" s="33" t="s">
        <v>21</v>
      </c>
      <c r="C18" s="34"/>
      <c r="D18" s="33" t="s">
        <v>28</v>
      </c>
      <c r="E18" s="34"/>
      <c r="F18" s="63"/>
    </row>
    <row r="19" ht="26" customHeight="1" spans="1:6">
      <c r="A19" s="55"/>
      <c r="B19" s="33" t="s">
        <v>21</v>
      </c>
      <c r="C19" s="34"/>
      <c r="D19" s="33" t="s">
        <v>29</v>
      </c>
      <c r="E19" s="34"/>
      <c r="F19" s="63"/>
    </row>
    <row r="20" ht="26" customHeight="1" spans="1:6">
      <c r="A20" s="55"/>
      <c r="B20" s="33" t="s">
        <v>21</v>
      </c>
      <c r="C20" s="34"/>
      <c r="D20" s="33" t="s">
        <v>30</v>
      </c>
      <c r="E20" s="34"/>
      <c r="F20" s="63"/>
    </row>
    <row r="21" ht="26" customHeight="1" spans="1:6">
      <c r="A21" s="55"/>
      <c r="B21" s="33" t="s">
        <v>21</v>
      </c>
      <c r="C21" s="34"/>
      <c r="D21" s="33" t="s">
        <v>31</v>
      </c>
      <c r="E21" s="34">
        <v>345.69</v>
      </c>
      <c r="F21" s="63"/>
    </row>
    <row r="22" ht="26" customHeight="1" spans="1:6">
      <c r="A22" s="55"/>
      <c r="B22" s="33" t="s">
        <v>21</v>
      </c>
      <c r="C22" s="34"/>
      <c r="D22" s="33" t="s">
        <v>32</v>
      </c>
      <c r="E22" s="34"/>
      <c r="F22" s="63"/>
    </row>
    <row r="23" ht="26" customHeight="1" spans="1:6">
      <c r="A23" s="55"/>
      <c r="B23" s="33" t="s">
        <v>21</v>
      </c>
      <c r="C23" s="34"/>
      <c r="D23" s="33" t="s">
        <v>33</v>
      </c>
      <c r="E23" s="34"/>
      <c r="F23" s="63"/>
    </row>
    <row r="24" ht="26" customHeight="1" spans="1:6">
      <c r="A24" s="55"/>
      <c r="B24" s="33" t="s">
        <v>21</v>
      </c>
      <c r="C24" s="34"/>
      <c r="D24" s="33" t="s">
        <v>34</v>
      </c>
      <c r="E24" s="34"/>
      <c r="F24" s="63"/>
    </row>
    <row r="25" ht="26" customHeight="1" spans="1:6">
      <c r="A25" s="55"/>
      <c r="B25" s="33" t="s">
        <v>21</v>
      </c>
      <c r="C25" s="34"/>
      <c r="D25" s="33" t="s">
        <v>35</v>
      </c>
      <c r="E25" s="34">
        <v>18.46</v>
      </c>
      <c r="F25" s="63"/>
    </row>
    <row r="26" ht="26" customHeight="1" spans="1:6">
      <c r="A26" s="55"/>
      <c r="B26" s="33" t="s">
        <v>21</v>
      </c>
      <c r="C26" s="34"/>
      <c r="D26" s="33" t="s">
        <v>36</v>
      </c>
      <c r="E26" s="34"/>
      <c r="F26" s="63"/>
    </row>
    <row r="27" ht="26" customHeight="1" spans="1:6">
      <c r="A27" s="55"/>
      <c r="B27" s="33" t="s">
        <v>21</v>
      </c>
      <c r="C27" s="34"/>
      <c r="D27" s="33" t="s">
        <v>37</v>
      </c>
      <c r="E27" s="34"/>
      <c r="F27" s="63"/>
    </row>
    <row r="28" ht="26" customHeight="1" spans="1:6">
      <c r="A28" s="55"/>
      <c r="B28" s="33" t="s">
        <v>21</v>
      </c>
      <c r="C28" s="34"/>
      <c r="D28" s="33" t="s">
        <v>38</v>
      </c>
      <c r="E28" s="34"/>
      <c r="F28" s="63"/>
    </row>
    <row r="29" ht="26" customHeight="1" spans="1:6">
      <c r="A29" s="55"/>
      <c r="B29" s="33" t="s">
        <v>21</v>
      </c>
      <c r="C29" s="34"/>
      <c r="D29" s="33" t="s">
        <v>39</v>
      </c>
      <c r="E29" s="34"/>
      <c r="F29" s="63"/>
    </row>
    <row r="30" ht="26" customHeight="1" spans="1:6">
      <c r="A30" s="55"/>
      <c r="B30" s="33" t="s">
        <v>21</v>
      </c>
      <c r="C30" s="34"/>
      <c r="D30" s="33" t="s">
        <v>40</v>
      </c>
      <c r="E30" s="34"/>
      <c r="F30" s="63"/>
    </row>
    <row r="31" ht="26" customHeight="1" spans="1:6">
      <c r="A31" s="55"/>
      <c r="B31" s="33" t="s">
        <v>21</v>
      </c>
      <c r="C31" s="34"/>
      <c r="D31" s="33" t="s">
        <v>41</v>
      </c>
      <c r="E31" s="34"/>
      <c r="F31" s="63"/>
    </row>
    <row r="32" ht="26" customHeight="1" spans="1:6">
      <c r="A32" s="55"/>
      <c r="B32" s="33" t="s">
        <v>21</v>
      </c>
      <c r="C32" s="34"/>
      <c r="D32" s="33" t="s">
        <v>42</v>
      </c>
      <c r="E32" s="34"/>
      <c r="F32" s="63"/>
    </row>
    <row r="33" ht="26" customHeight="1" spans="1:6">
      <c r="A33" s="55"/>
      <c r="B33" s="33" t="s">
        <v>21</v>
      </c>
      <c r="C33" s="34"/>
      <c r="D33" s="33" t="s">
        <v>43</v>
      </c>
      <c r="E33" s="34"/>
      <c r="F33" s="63"/>
    </row>
    <row r="34" ht="26" customHeight="1" spans="1:6">
      <c r="A34" s="55"/>
      <c r="B34" s="33" t="s">
        <v>21</v>
      </c>
      <c r="C34" s="34"/>
      <c r="D34" s="33" t="s">
        <v>44</v>
      </c>
      <c r="E34" s="34"/>
      <c r="F34" s="63"/>
    </row>
    <row r="35" ht="26" customHeight="1" spans="1:6">
      <c r="A35" s="55"/>
      <c r="B35" s="33" t="s">
        <v>21</v>
      </c>
      <c r="C35" s="34"/>
      <c r="D35" s="33" t="s">
        <v>45</v>
      </c>
      <c r="E35" s="34"/>
      <c r="F35" s="63"/>
    </row>
    <row r="36" ht="26" customHeight="1" spans="1:6">
      <c r="A36" s="64"/>
      <c r="B36" s="29" t="s">
        <v>46</v>
      </c>
      <c r="C36" s="32">
        <v>399.01</v>
      </c>
      <c r="D36" s="29" t="s">
        <v>47</v>
      </c>
      <c r="E36" s="32">
        <v>399.01</v>
      </c>
      <c r="F36" s="65"/>
    </row>
    <row r="37" ht="26" customHeight="1" spans="1:6">
      <c r="A37" s="55"/>
      <c r="B37" s="33" t="s">
        <v>48</v>
      </c>
      <c r="C37" s="34"/>
      <c r="D37" s="33" t="s">
        <v>49</v>
      </c>
      <c r="E37" s="34"/>
      <c r="F37" s="119"/>
    </row>
    <row r="38" ht="26" customHeight="1" spans="1:6">
      <c r="A38" s="120"/>
      <c r="B38" s="33" t="s">
        <v>50</v>
      </c>
      <c r="C38" s="34"/>
      <c r="D38" s="33" t="s">
        <v>51</v>
      </c>
      <c r="E38" s="34"/>
      <c r="F38" s="119"/>
    </row>
    <row r="39" ht="26" customHeight="1" spans="1:6">
      <c r="A39" s="120"/>
      <c r="B39" s="121"/>
      <c r="C39" s="121"/>
      <c r="D39" s="33" t="s">
        <v>52</v>
      </c>
      <c r="E39" s="34"/>
      <c r="F39" s="119"/>
    </row>
    <row r="40" ht="26" customHeight="1" spans="1:6">
      <c r="A40" s="122"/>
      <c r="B40" s="29" t="s">
        <v>53</v>
      </c>
      <c r="C40" s="32">
        <v>399.01</v>
      </c>
      <c r="D40" s="29" t="s">
        <v>54</v>
      </c>
      <c r="E40" s="32">
        <v>399.01</v>
      </c>
      <c r="F40" s="123"/>
    </row>
    <row r="41" ht="9.75" customHeight="1" spans="1:6">
      <c r="A41" s="101"/>
      <c r="B41" s="101"/>
      <c r="C41" s="124"/>
      <c r="D41" s="124"/>
      <c r="E41" s="101"/>
      <c r="F41" s="1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28" sqref="H2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2"/>
      <c r="B1" s="2" t="s">
        <v>258</v>
      </c>
      <c r="C1" s="2"/>
      <c r="D1" s="2"/>
      <c r="E1" s="23"/>
      <c r="F1" s="23"/>
      <c r="G1" s="24"/>
      <c r="H1" s="24"/>
      <c r="I1" s="37"/>
      <c r="J1" s="28"/>
    </row>
    <row r="2" ht="22.8" customHeight="1" spans="1:10">
      <c r="A2" s="22"/>
      <c r="B2" s="25" t="s">
        <v>259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27"/>
      <c r="E3" s="27"/>
      <c r="F3" s="27"/>
      <c r="G3" s="26"/>
      <c r="H3" s="26"/>
      <c r="I3" s="38" t="s">
        <v>4</v>
      </c>
      <c r="J3" s="39"/>
    </row>
    <row r="4" ht="24.4" customHeight="1" spans="1:10">
      <c r="A4" s="28"/>
      <c r="B4" s="29" t="s">
        <v>7</v>
      </c>
      <c r="C4" s="29"/>
      <c r="D4" s="29"/>
      <c r="E4" s="29"/>
      <c r="F4" s="29"/>
      <c r="G4" s="29" t="s">
        <v>260</v>
      </c>
      <c r="H4" s="29"/>
      <c r="I4" s="29"/>
      <c r="J4" s="40"/>
    </row>
    <row r="5" ht="24.4" customHeight="1" spans="1:10">
      <c r="A5" s="30"/>
      <c r="B5" s="29" t="s">
        <v>95</v>
      </c>
      <c r="C5" s="29"/>
      <c r="D5" s="29"/>
      <c r="E5" s="29" t="s">
        <v>69</v>
      </c>
      <c r="F5" s="29" t="s">
        <v>70</v>
      </c>
      <c r="G5" s="29" t="s">
        <v>58</v>
      </c>
      <c r="H5" s="29" t="s">
        <v>91</v>
      </c>
      <c r="I5" s="29" t="s">
        <v>92</v>
      </c>
      <c r="J5" s="40"/>
    </row>
    <row r="6" ht="24.4" customHeight="1" spans="1:10">
      <c r="A6" s="30"/>
      <c r="B6" s="29" t="s">
        <v>96</v>
      </c>
      <c r="C6" s="29" t="s">
        <v>97</v>
      </c>
      <c r="D6" s="29" t="s">
        <v>98</v>
      </c>
      <c r="E6" s="29"/>
      <c r="F6" s="29"/>
      <c r="G6" s="29"/>
      <c r="H6" s="29"/>
      <c r="I6" s="29"/>
      <c r="J6" s="41"/>
    </row>
    <row r="7" ht="22.8" customHeight="1" spans="1:10">
      <c r="A7" s="31"/>
      <c r="B7" s="29"/>
      <c r="C7" s="29"/>
      <c r="D7" s="29"/>
      <c r="E7" s="29"/>
      <c r="F7" s="29" t="s">
        <v>71</v>
      </c>
      <c r="G7" s="32"/>
      <c r="H7" s="32"/>
      <c r="I7" s="32"/>
      <c r="J7" s="42"/>
    </row>
    <row r="8" ht="22.8" customHeight="1" spans="1:10">
      <c r="A8" s="31"/>
      <c r="B8" s="29"/>
      <c r="C8" s="29"/>
      <c r="D8" s="29"/>
      <c r="E8" s="29"/>
      <c r="F8" s="29"/>
      <c r="G8" s="32"/>
      <c r="H8" s="32"/>
      <c r="I8" s="32"/>
      <c r="J8" s="42"/>
    </row>
    <row r="9" ht="22.8" customHeight="1" spans="1:10">
      <c r="A9" s="31"/>
      <c r="B9" s="29"/>
      <c r="C9" s="29"/>
      <c r="D9" s="29"/>
      <c r="E9" s="29"/>
      <c r="F9" s="29"/>
      <c r="G9" s="32"/>
      <c r="H9" s="32"/>
      <c r="I9" s="32"/>
      <c r="J9" s="42"/>
    </row>
    <row r="10" ht="22.8" customHeight="1" spans="1:10">
      <c r="A10" s="31"/>
      <c r="B10" s="29"/>
      <c r="C10" s="29"/>
      <c r="D10" s="29"/>
      <c r="E10" s="29"/>
      <c r="F10" s="29"/>
      <c r="G10" s="32"/>
      <c r="H10" s="32"/>
      <c r="I10" s="32"/>
      <c r="J10" s="42"/>
    </row>
    <row r="11" ht="22.8" customHeight="1" spans="1:10">
      <c r="A11" s="31"/>
      <c r="B11" s="29"/>
      <c r="C11" s="29"/>
      <c r="D11" s="29"/>
      <c r="E11" s="29"/>
      <c r="F11" s="29"/>
      <c r="G11" s="32"/>
      <c r="H11" s="32"/>
      <c r="I11" s="32"/>
      <c r="J11" s="42"/>
    </row>
    <row r="12" ht="22.8" customHeight="1" spans="1:10">
      <c r="A12" s="31"/>
      <c r="B12" s="29"/>
      <c r="C12" s="29"/>
      <c r="D12" s="29"/>
      <c r="E12" s="29"/>
      <c r="F12" s="29"/>
      <c r="G12" s="32"/>
      <c r="H12" s="32"/>
      <c r="I12" s="32"/>
      <c r="J12" s="42"/>
    </row>
    <row r="13" ht="22.8" customHeight="1" spans="1:10">
      <c r="A13" s="31"/>
      <c r="B13" s="29"/>
      <c r="C13" s="29"/>
      <c r="D13" s="29"/>
      <c r="E13" s="29"/>
      <c r="F13" s="29"/>
      <c r="G13" s="32"/>
      <c r="H13" s="32"/>
      <c r="I13" s="32"/>
      <c r="J13" s="42"/>
    </row>
    <row r="14" ht="22.8" customHeight="1" spans="1:10">
      <c r="A14" s="31"/>
      <c r="B14" s="29"/>
      <c r="C14" s="29"/>
      <c r="D14" s="29"/>
      <c r="E14" s="29"/>
      <c r="F14" s="29"/>
      <c r="G14" s="32"/>
      <c r="H14" s="32"/>
      <c r="I14" s="32"/>
      <c r="J14" s="42"/>
    </row>
    <row r="15" ht="22.8" customHeight="1" spans="1:10">
      <c r="A15" s="31"/>
      <c r="B15" s="29"/>
      <c r="C15" s="29"/>
      <c r="D15" s="29"/>
      <c r="E15" s="29"/>
      <c r="F15" s="29"/>
      <c r="G15" s="32"/>
      <c r="H15" s="32"/>
      <c r="I15" s="32"/>
      <c r="J15" s="42"/>
    </row>
    <row r="16" ht="22.8" customHeight="1" spans="1:10">
      <c r="A16" s="30"/>
      <c r="B16" s="33"/>
      <c r="C16" s="33"/>
      <c r="D16" s="33"/>
      <c r="E16" s="33"/>
      <c r="F16" s="33" t="s">
        <v>21</v>
      </c>
      <c r="G16" s="34"/>
      <c r="H16" s="34"/>
      <c r="I16" s="34"/>
      <c r="J16" s="40"/>
    </row>
    <row r="17" ht="22.8" customHeight="1" spans="1:10">
      <c r="A17" s="30"/>
      <c r="B17" s="33"/>
      <c r="C17" s="33"/>
      <c r="D17" s="33"/>
      <c r="E17" s="33"/>
      <c r="F17" s="33" t="s">
        <v>21</v>
      </c>
      <c r="G17" s="34"/>
      <c r="H17" s="34"/>
      <c r="I17" s="34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H25" sqref="H2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2"/>
      <c r="B1" s="2" t="s">
        <v>261</v>
      </c>
      <c r="C1" s="23"/>
      <c r="D1" s="24"/>
      <c r="E1" s="24"/>
      <c r="F1" s="24"/>
      <c r="G1" s="24"/>
      <c r="H1" s="24"/>
      <c r="I1" s="37"/>
      <c r="J1" s="28"/>
    </row>
    <row r="2" ht="22.8" customHeight="1" spans="1:10">
      <c r="A2" s="22"/>
      <c r="B2" s="25" t="s">
        <v>262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38"/>
      <c r="E3" s="38"/>
      <c r="F3" s="38"/>
      <c r="G3" s="38"/>
      <c r="H3" s="38"/>
      <c r="I3" s="38" t="s">
        <v>4</v>
      </c>
      <c r="J3" s="39"/>
    </row>
    <row r="4" ht="24.4" customHeight="1" spans="1:10">
      <c r="A4" s="28"/>
      <c r="B4" s="29" t="s">
        <v>250</v>
      </c>
      <c r="C4" s="29" t="s">
        <v>70</v>
      </c>
      <c r="D4" s="29" t="s">
        <v>251</v>
      </c>
      <c r="E4" s="29"/>
      <c r="F4" s="29"/>
      <c r="G4" s="29"/>
      <c r="H4" s="29"/>
      <c r="I4" s="29"/>
      <c r="J4" s="40"/>
    </row>
    <row r="5" ht="24.4" customHeight="1" spans="1:10">
      <c r="A5" s="30"/>
      <c r="B5" s="29"/>
      <c r="C5" s="29"/>
      <c r="D5" s="29" t="s">
        <v>58</v>
      </c>
      <c r="E5" s="44" t="s">
        <v>252</v>
      </c>
      <c r="F5" s="29" t="s">
        <v>253</v>
      </c>
      <c r="G5" s="29"/>
      <c r="H5" s="29"/>
      <c r="I5" s="29" t="s">
        <v>254</v>
      </c>
      <c r="J5" s="40"/>
    </row>
    <row r="6" ht="24.4" customHeight="1" spans="1:10">
      <c r="A6" s="30"/>
      <c r="B6" s="29"/>
      <c r="C6" s="29"/>
      <c r="D6" s="29"/>
      <c r="E6" s="44"/>
      <c r="F6" s="29" t="s">
        <v>150</v>
      </c>
      <c r="G6" s="29" t="s">
        <v>255</v>
      </c>
      <c r="H6" s="29" t="s">
        <v>256</v>
      </c>
      <c r="I6" s="29"/>
      <c r="J6" s="41"/>
    </row>
    <row r="7" ht="22.8" customHeight="1" spans="1:10">
      <c r="A7" s="31"/>
      <c r="B7" s="29"/>
      <c r="C7" s="29" t="s">
        <v>71</v>
      </c>
      <c r="D7" s="32"/>
      <c r="E7" s="32"/>
      <c r="F7" s="32"/>
      <c r="G7" s="32"/>
      <c r="H7" s="32"/>
      <c r="I7" s="32"/>
      <c r="J7" s="42"/>
    </row>
    <row r="8" ht="22.8" customHeight="1" spans="1:10">
      <c r="A8" s="31"/>
      <c r="B8" s="29"/>
      <c r="C8" s="29"/>
      <c r="D8" s="32"/>
      <c r="E8" s="32"/>
      <c r="F8" s="32"/>
      <c r="G8" s="32"/>
      <c r="H8" s="32"/>
      <c r="I8" s="32"/>
      <c r="J8" s="42"/>
    </row>
    <row r="9" ht="22.8" customHeight="1" spans="1:10">
      <c r="A9" s="31"/>
      <c r="B9" s="29"/>
      <c r="C9" s="29"/>
      <c r="D9" s="32"/>
      <c r="E9" s="32"/>
      <c r="F9" s="32"/>
      <c r="G9" s="32"/>
      <c r="H9" s="32"/>
      <c r="I9" s="32"/>
      <c r="J9" s="42"/>
    </row>
    <row r="10" ht="22.8" customHeight="1" spans="1:10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ht="22.8" customHeight="1" spans="1:10">
      <c r="A11" s="31"/>
      <c r="B11" s="29"/>
      <c r="C11" s="29"/>
      <c r="D11" s="32"/>
      <c r="E11" s="32"/>
      <c r="F11" s="32"/>
      <c r="G11" s="32"/>
      <c r="H11" s="32"/>
      <c r="I11" s="32"/>
      <c r="J11" s="42"/>
    </row>
    <row r="12" ht="22.8" customHeight="1" spans="1:10">
      <c r="A12" s="31"/>
      <c r="B12" s="29"/>
      <c r="C12" s="29"/>
      <c r="D12" s="32"/>
      <c r="E12" s="32"/>
      <c r="F12" s="32"/>
      <c r="G12" s="32"/>
      <c r="H12" s="32"/>
      <c r="I12" s="32"/>
      <c r="J12" s="42"/>
    </row>
    <row r="13" ht="22.8" customHeight="1" spans="1:10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ht="22.8" customHeight="1" spans="1:10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ht="22.8" customHeight="1" spans="1:10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ht="22.8" customHeight="1" spans="1:10">
      <c r="A16" s="31"/>
      <c r="B16" s="29"/>
      <c r="C16" s="29"/>
      <c r="D16" s="32"/>
      <c r="E16" s="32"/>
      <c r="F16" s="32"/>
      <c r="G16" s="32"/>
      <c r="H16" s="32"/>
      <c r="I16" s="32"/>
      <c r="J16" s="42"/>
    </row>
    <row r="17" ht="22.8" customHeight="1" spans="1:10">
      <c r="A17" s="31"/>
      <c r="B17" s="29"/>
      <c r="C17" s="29"/>
      <c r="D17" s="32"/>
      <c r="E17" s="32"/>
      <c r="F17" s="32"/>
      <c r="G17" s="32"/>
      <c r="H17" s="32"/>
      <c r="I17" s="32"/>
      <c r="J17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27" sqref="I2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2"/>
      <c r="B1" s="2" t="s">
        <v>263</v>
      </c>
      <c r="C1" s="2"/>
      <c r="D1" s="2"/>
      <c r="E1" s="23"/>
      <c r="F1" s="23"/>
      <c r="G1" s="24"/>
      <c r="H1" s="24"/>
      <c r="I1" s="37"/>
      <c r="J1" s="28"/>
    </row>
    <row r="2" ht="22.8" customHeight="1" spans="1:10">
      <c r="A2" s="22"/>
      <c r="B2" s="25" t="s">
        <v>264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27"/>
      <c r="E3" s="27"/>
      <c r="F3" s="27"/>
      <c r="G3" s="26"/>
      <c r="H3" s="26"/>
      <c r="I3" s="38" t="s">
        <v>4</v>
      </c>
      <c r="J3" s="39"/>
    </row>
    <row r="4" ht="24.4" customHeight="1" spans="1:10">
      <c r="A4" s="28"/>
      <c r="B4" s="29" t="s">
        <v>7</v>
      </c>
      <c r="C4" s="29"/>
      <c r="D4" s="29"/>
      <c r="E4" s="29"/>
      <c r="F4" s="29"/>
      <c r="G4" s="29" t="s">
        <v>265</v>
      </c>
      <c r="H4" s="29"/>
      <c r="I4" s="29"/>
      <c r="J4" s="40"/>
    </row>
    <row r="5" ht="24.4" customHeight="1" spans="1:10">
      <c r="A5" s="30"/>
      <c r="B5" s="29" t="s">
        <v>95</v>
      </c>
      <c r="C5" s="29"/>
      <c r="D5" s="29"/>
      <c r="E5" s="29" t="s">
        <v>69</v>
      </c>
      <c r="F5" s="29" t="s">
        <v>70</v>
      </c>
      <c r="G5" s="29" t="s">
        <v>58</v>
      </c>
      <c r="H5" s="29" t="s">
        <v>91</v>
      </c>
      <c r="I5" s="29" t="s">
        <v>92</v>
      </c>
      <c r="J5" s="40"/>
    </row>
    <row r="6" ht="24.4" customHeight="1" spans="1:10">
      <c r="A6" s="30"/>
      <c r="B6" s="29" t="s">
        <v>96</v>
      </c>
      <c r="C6" s="29" t="s">
        <v>97</v>
      </c>
      <c r="D6" s="29" t="s">
        <v>98</v>
      </c>
      <c r="E6" s="29"/>
      <c r="F6" s="29"/>
      <c r="G6" s="29"/>
      <c r="H6" s="29"/>
      <c r="I6" s="29"/>
      <c r="J6" s="41"/>
    </row>
    <row r="7" ht="22.8" customHeight="1" spans="1:10">
      <c r="A7" s="31"/>
      <c r="B7" s="29"/>
      <c r="C7" s="29"/>
      <c r="D7" s="29"/>
      <c r="E7" s="29"/>
      <c r="F7" s="29" t="s">
        <v>71</v>
      </c>
      <c r="G7" s="32"/>
      <c r="H7" s="32"/>
      <c r="I7" s="32"/>
      <c r="J7" s="42"/>
    </row>
    <row r="8" ht="22.8" customHeight="1" spans="1:10">
      <c r="A8" s="30"/>
      <c r="B8" s="33"/>
      <c r="C8" s="33"/>
      <c r="D8" s="33"/>
      <c r="E8" s="33"/>
      <c r="F8" s="33" t="s">
        <v>21</v>
      </c>
      <c r="G8" s="34"/>
      <c r="H8" s="34"/>
      <c r="I8" s="34"/>
      <c r="J8" s="40"/>
    </row>
    <row r="9" ht="22.8" customHeight="1" spans="1:10">
      <c r="A9" s="30"/>
      <c r="B9" s="33"/>
      <c r="C9" s="33"/>
      <c r="D9" s="33"/>
      <c r="E9" s="33"/>
      <c r="F9" s="33"/>
      <c r="G9" s="34"/>
      <c r="H9" s="34"/>
      <c r="I9" s="34"/>
      <c r="J9" s="40"/>
    </row>
    <row r="10" ht="22.8" customHeight="1" spans="1:10">
      <c r="A10" s="30"/>
      <c r="B10" s="33"/>
      <c r="C10" s="33"/>
      <c r="D10" s="33"/>
      <c r="E10" s="33"/>
      <c r="F10" s="33"/>
      <c r="G10" s="34"/>
      <c r="H10" s="34"/>
      <c r="I10" s="34"/>
      <c r="J10" s="40"/>
    </row>
    <row r="11" ht="22.8" customHeight="1" spans="1:10">
      <c r="A11" s="30"/>
      <c r="B11" s="33"/>
      <c r="C11" s="33"/>
      <c r="D11" s="33"/>
      <c r="E11" s="33"/>
      <c r="F11" s="33"/>
      <c r="G11" s="34"/>
      <c r="H11" s="34"/>
      <c r="I11" s="34"/>
      <c r="J11" s="40"/>
    </row>
    <row r="12" ht="22.8" customHeight="1" spans="1:10">
      <c r="A12" s="30"/>
      <c r="B12" s="33"/>
      <c r="C12" s="33"/>
      <c r="D12" s="33"/>
      <c r="E12" s="33"/>
      <c r="F12" s="33"/>
      <c r="G12" s="34"/>
      <c r="H12" s="34"/>
      <c r="I12" s="34"/>
      <c r="J12" s="40"/>
    </row>
    <row r="13" ht="22.8" customHeight="1" spans="1:10">
      <c r="A13" s="30"/>
      <c r="B13" s="33"/>
      <c r="C13" s="33"/>
      <c r="D13" s="33"/>
      <c r="E13" s="33"/>
      <c r="F13" s="33"/>
      <c r="G13" s="34"/>
      <c r="H13" s="34"/>
      <c r="I13" s="34"/>
      <c r="J13" s="40"/>
    </row>
    <row r="14" ht="22.8" customHeight="1" spans="1:10">
      <c r="A14" s="30"/>
      <c r="B14" s="33"/>
      <c r="C14" s="33"/>
      <c r="D14" s="33"/>
      <c r="E14" s="33"/>
      <c r="F14" s="33"/>
      <c r="G14" s="34"/>
      <c r="H14" s="34"/>
      <c r="I14" s="34"/>
      <c r="J14" s="40"/>
    </row>
    <row r="15" ht="22.8" customHeight="1" spans="1:10">
      <c r="A15" s="30"/>
      <c r="B15" s="33"/>
      <c r="C15" s="33"/>
      <c r="D15" s="33"/>
      <c r="E15" s="33"/>
      <c r="F15" s="33"/>
      <c r="G15" s="34"/>
      <c r="H15" s="34"/>
      <c r="I15" s="34"/>
      <c r="J15" s="40"/>
    </row>
    <row r="16" ht="22.8" customHeight="1" spans="1:10">
      <c r="A16" s="30"/>
      <c r="B16" s="33"/>
      <c r="C16" s="33"/>
      <c r="D16" s="33"/>
      <c r="E16" s="33"/>
      <c r="F16" s="33" t="s">
        <v>21</v>
      </c>
      <c r="G16" s="34"/>
      <c r="H16" s="34"/>
      <c r="I16" s="34"/>
      <c r="J16" s="40"/>
    </row>
    <row r="17" ht="22.8" customHeight="1" spans="1:10">
      <c r="A17" s="30"/>
      <c r="B17" s="33"/>
      <c r="C17" s="33"/>
      <c r="D17" s="33"/>
      <c r="E17" s="33"/>
      <c r="F17" s="33" t="s">
        <v>118</v>
      </c>
      <c r="G17" s="34"/>
      <c r="H17" s="34"/>
      <c r="I17" s="34"/>
      <c r="J17" s="41"/>
    </row>
    <row r="18" ht="9.75" customHeight="1" spans="1:10">
      <c r="A18" s="35"/>
      <c r="B18" s="36"/>
      <c r="C18" s="36"/>
      <c r="D18" s="36"/>
      <c r="E18" s="36"/>
      <c r="F18" s="35"/>
      <c r="G18" s="35"/>
      <c r="H18" s="35"/>
      <c r="I18" s="35"/>
      <c r="J18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28" workbookViewId="0">
      <selection activeCell="F29" sqref="F29"/>
    </sheetView>
  </sheetViews>
  <sheetFormatPr defaultColWidth="9" defaultRowHeight="13.5"/>
  <cols>
    <col min="1" max="1" width="9" style="1"/>
    <col min="2" max="2" width="9" style="11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266</v>
      </c>
    </row>
    <row r="2" ht="19.5" spans="1:12">
      <c r="A2" s="12" t="s">
        <v>267</v>
      </c>
      <c r="B2" s="13"/>
      <c r="C2" s="12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14"/>
      <c r="B3" s="15"/>
      <c r="C3" s="14"/>
      <c r="D3" s="15"/>
      <c r="E3" s="15"/>
      <c r="F3" s="15"/>
      <c r="G3" s="15"/>
      <c r="H3" s="15"/>
      <c r="I3" s="15"/>
      <c r="J3" s="21" t="s">
        <v>4</v>
      </c>
      <c r="K3" s="21"/>
      <c r="L3" s="21"/>
    </row>
    <row r="4" ht="25" customHeight="1" spans="1:12">
      <c r="A4" s="16" t="s">
        <v>268</v>
      </c>
      <c r="B4" s="16" t="s">
        <v>269</v>
      </c>
      <c r="C4" s="16" t="s">
        <v>8</v>
      </c>
      <c r="D4" s="17" t="s">
        <v>270</v>
      </c>
      <c r="E4" s="16" t="s">
        <v>271</v>
      </c>
      <c r="F4" s="16" t="s">
        <v>272</v>
      </c>
      <c r="G4" s="16" t="s">
        <v>273</v>
      </c>
      <c r="H4" s="16" t="s">
        <v>274</v>
      </c>
      <c r="I4" s="16" t="s">
        <v>275</v>
      </c>
      <c r="J4" s="16" t="s">
        <v>276</v>
      </c>
      <c r="K4" s="16" t="s">
        <v>277</v>
      </c>
      <c r="L4" s="16" t="s">
        <v>278</v>
      </c>
    </row>
    <row r="5" ht="25" customHeight="1" spans="1:12">
      <c r="A5" s="18" t="s">
        <v>279</v>
      </c>
      <c r="B5" s="19"/>
      <c r="C5" s="20">
        <v>142.84</v>
      </c>
      <c r="D5" s="19"/>
      <c r="E5" s="19"/>
      <c r="F5" s="19"/>
      <c r="G5" s="19"/>
      <c r="H5" s="19"/>
      <c r="I5" s="19"/>
      <c r="J5" s="19"/>
      <c r="K5" s="19"/>
      <c r="L5" s="19"/>
    </row>
    <row r="6" ht="38" customHeight="1" spans="1:12">
      <c r="A6" s="18"/>
      <c r="B6" s="18" t="s">
        <v>280</v>
      </c>
      <c r="C6" s="20">
        <v>4</v>
      </c>
      <c r="D6" s="18" t="s">
        <v>281</v>
      </c>
      <c r="E6" s="18" t="s">
        <v>282</v>
      </c>
      <c r="F6" s="18" t="s">
        <v>283</v>
      </c>
      <c r="G6" s="18" t="s">
        <v>284</v>
      </c>
      <c r="H6" s="18" t="s">
        <v>285</v>
      </c>
      <c r="I6" s="18" t="s">
        <v>286</v>
      </c>
      <c r="J6" s="18" t="s">
        <v>287</v>
      </c>
      <c r="K6" s="18" t="s">
        <v>288</v>
      </c>
      <c r="L6" s="18"/>
    </row>
    <row r="7" ht="22.5" spans="1:12">
      <c r="A7" s="18"/>
      <c r="B7" s="18"/>
      <c r="C7" s="20"/>
      <c r="D7" s="18"/>
      <c r="E7" s="18" t="s">
        <v>289</v>
      </c>
      <c r="F7" s="18" t="s">
        <v>290</v>
      </c>
      <c r="G7" s="18" t="s">
        <v>291</v>
      </c>
      <c r="H7" s="18" t="s">
        <v>292</v>
      </c>
      <c r="I7" s="18" t="s">
        <v>293</v>
      </c>
      <c r="J7" s="18"/>
      <c r="K7" s="18" t="s">
        <v>294</v>
      </c>
      <c r="L7" s="18"/>
    </row>
    <row r="8" ht="22.5" spans="1:12">
      <c r="A8" s="18"/>
      <c r="B8" s="18"/>
      <c r="C8" s="20"/>
      <c r="D8" s="18"/>
      <c r="E8" s="18" t="s">
        <v>295</v>
      </c>
      <c r="F8" s="18" t="s">
        <v>296</v>
      </c>
      <c r="G8" s="18" t="s">
        <v>297</v>
      </c>
      <c r="H8" s="18" t="s">
        <v>298</v>
      </c>
      <c r="I8" s="18" t="s">
        <v>299</v>
      </c>
      <c r="J8" s="18" t="s">
        <v>300</v>
      </c>
      <c r="K8" s="18" t="s">
        <v>294</v>
      </c>
      <c r="L8" s="18"/>
    </row>
    <row r="9" ht="22.5" spans="1:12">
      <c r="A9" s="18"/>
      <c r="B9" s="18"/>
      <c r="C9" s="20"/>
      <c r="D9" s="18"/>
      <c r="E9" s="18" t="s">
        <v>295</v>
      </c>
      <c r="F9" s="18" t="s">
        <v>301</v>
      </c>
      <c r="G9" s="18" t="s">
        <v>302</v>
      </c>
      <c r="H9" s="18" t="s">
        <v>298</v>
      </c>
      <c r="I9" s="18" t="s">
        <v>303</v>
      </c>
      <c r="J9" s="18" t="s">
        <v>287</v>
      </c>
      <c r="K9" s="18" t="s">
        <v>304</v>
      </c>
      <c r="L9" s="18"/>
    </row>
    <row r="10" spans="1:12">
      <c r="A10" s="18"/>
      <c r="B10" s="18"/>
      <c r="C10" s="20"/>
      <c r="D10" s="18"/>
      <c r="E10" s="18" t="s">
        <v>295</v>
      </c>
      <c r="F10" s="18" t="s">
        <v>305</v>
      </c>
      <c r="G10" s="18" t="s">
        <v>306</v>
      </c>
      <c r="H10" s="18" t="s">
        <v>307</v>
      </c>
      <c r="I10" s="18" t="s">
        <v>308</v>
      </c>
      <c r="J10" s="18" t="s">
        <v>309</v>
      </c>
      <c r="K10" s="18" t="s">
        <v>304</v>
      </c>
      <c r="L10" s="18"/>
    </row>
    <row r="11" spans="1:12">
      <c r="A11" s="18"/>
      <c r="B11" s="18"/>
      <c r="C11" s="20"/>
      <c r="D11" s="18"/>
      <c r="E11" s="18" t="s">
        <v>310</v>
      </c>
      <c r="F11" s="18" t="s">
        <v>311</v>
      </c>
      <c r="G11" s="18" t="s">
        <v>312</v>
      </c>
      <c r="H11" s="18" t="s">
        <v>307</v>
      </c>
      <c r="I11" s="18" t="s">
        <v>313</v>
      </c>
      <c r="J11" s="18" t="s">
        <v>314</v>
      </c>
      <c r="K11" s="18" t="s">
        <v>288</v>
      </c>
      <c r="L11" s="18"/>
    </row>
    <row r="12" spans="1:12">
      <c r="A12" s="18"/>
      <c r="B12" s="18" t="s">
        <v>315</v>
      </c>
      <c r="C12" s="20">
        <v>4</v>
      </c>
      <c r="D12" s="18" t="s">
        <v>316</v>
      </c>
      <c r="E12" s="18" t="s">
        <v>295</v>
      </c>
      <c r="F12" s="18" t="s">
        <v>296</v>
      </c>
      <c r="G12" s="18" t="s">
        <v>317</v>
      </c>
      <c r="H12" s="18" t="s">
        <v>298</v>
      </c>
      <c r="I12" s="18" t="s">
        <v>318</v>
      </c>
      <c r="J12" s="18" t="s">
        <v>319</v>
      </c>
      <c r="K12" s="18" t="s">
        <v>294</v>
      </c>
      <c r="L12" s="18"/>
    </row>
    <row r="13" spans="1:12">
      <c r="A13" s="18"/>
      <c r="B13" s="18"/>
      <c r="C13" s="20"/>
      <c r="D13" s="18"/>
      <c r="E13" s="18" t="s">
        <v>282</v>
      </c>
      <c r="F13" s="18" t="s">
        <v>283</v>
      </c>
      <c r="G13" s="18" t="s">
        <v>320</v>
      </c>
      <c r="H13" s="18" t="s">
        <v>285</v>
      </c>
      <c r="I13" s="18" t="s">
        <v>286</v>
      </c>
      <c r="J13" s="18" t="s">
        <v>287</v>
      </c>
      <c r="K13" s="18" t="s">
        <v>288</v>
      </c>
      <c r="L13" s="18"/>
    </row>
    <row r="14" spans="1:12">
      <c r="A14" s="18"/>
      <c r="B14" s="18"/>
      <c r="C14" s="20"/>
      <c r="D14" s="18"/>
      <c r="E14" s="18" t="s">
        <v>310</v>
      </c>
      <c r="F14" s="18" t="s">
        <v>311</v>
      </c>
      <c r="G14" s="18" t="s">
        <v>312</v>
      </c>
      <c r="H14" s="18" t="s">
        <v>307</v>
      </c>
      <c r="I14" s="18" t="s">
        <v>313</v>
      </c>
      <c r="J14" s="18" t="s">
        <v>314</v>
      </c>
      <c r="K14" s="18" t="s">
        <v>294</v>
      </c>
      <c r="L14" s="18"/>
    </row>
    <row r="15" ht="22.5" spans="1:12">
      <c r="A15" s="18"/>
      <c r="B15" s="18"/>
      <c r="C15" s="20"/>
      <c r="D15" s="18"/>
      <c r="E15" s="18" t="s">
        <v>295</v>
      </c>
      <c r="F15" s="18" t="s">
        <v>301</v>
      </c>
      <c r="G15" s="18" t="s">
        <v>302</v>
      </c>
      <c r="H15" s="18" t="s">
        <v>298</v>
      </c>
      <c r="I15" s="18" t="s">
        <v>303</v>
      </c>
      <c r="J15" s="18" t="s">
        <v>287</v>
      </c>
      <c r="K15" s="18" t="s">
        <v>288</v>
      </c>
      <c r="L15" s="18"/>
    </row>
    <row r="16" spans="1:12">
      <c r="A16" s="18"/>
      <c r="B16" s="18"/>
      <c r="C16" s="20"/>
      <c r="D16" s="18"/>
      <c r="E16" s="18" t="s">
        <v>295</v>
      </c>
      <c r="F16" s="18" t="s">
        <v>305</v>
      </c>
      <c r="G16" s="18" t="s">
        <v>306</v>
      </c>
      <c r="H16" s="18" t="s">
        <v>307</v>
      </c>
      <c r="I16" s="18" t="s">
        <v>308</v>
      </c>
      <c r="J16" s="18" t="s">
        <v>309</v>
      </c>
      <c r="K16" s="18" t="s">
        <v>288</v>
      </c>
      <c r="L16" s="18"/>
    </row>
    <row r="17" ht="22.5" spans="1:12">
      <c r="A17" s="18"/>
      <c r="B17" s="18"/>
      <c r="C17" s="20"/>
      <c r="D17" s="18"/>
      <c r="E17" s="18" t="s">
        <v>289</v>
      </c>
      <c r="F17" s="18" t="s">
        <v>290</v>
      </c>
      <c r="G17" s="18" t="s">
        <v>321</v>
      </c>
      <c r="H17" s="18" t="s">
        <v>292</v>
      </c>
      <c r="I17" s="18" t="s">
        <v>293</v>
      </c>
      <c r="J17" s="18" t="s">
        <v>287</v>
      </c>
      <c r="K17" s="18" t="s">
        <v>294</v>
      </c>
      <c r="L17" s="18"/>
    </row>
    <row r="18" spans="1:12">
      <c r="A18" s="18"/>
      <c r="B18" s="18" t="s">
        <v>322</v>
      </c>
      <c r="C18" s="20">
        <v>20</v>
      </c>
      <c r="D18" s="18" t="s">
        <v>323</v>
      </c>
      <c r="E18" s="18" t="s">
        <v>289</v>
      </c>
      <c r="F18" s="18" t="s">
        <v>324</v>
      </c>
      <c r="G18" s="18" t="s">
        <v>325</v>
      </c>
      <c r="H18" s="18" t="s">
        <v>285</v>
      </c>
      <c r="I18" s="18" t="s">
        <v>326</v>
      </c>
      <c r="J18" s="18" t="s">
        <v>314</v>
      </c>
      <c r="K18" s="18" t="s">
        <v>288</v>
      </c>
      <c r="L18" s="18"/>
    </row>
    <row r="19" ht="22.5" spans="1:12">
      <c r="A19" s="18"/>
      <c r="B19" s="18"/>
      <c r="C19" s="20"/>
      <c r="D19" s="18"/>
      <c r="E19" s="18" t="s">
        <v>289</v>
      </c>
      <c r="F19" s="18" t="s">
        <v>290</v>
      </c>
      <c r="G19" s="18" t="s">
        <v>327</v>
      </c>
      <c r="H19" s="18" t="s">
        <v>292</v>
      </c>
      <c r="I19" s="18" t="s">
        <v>293</v>
      </c>
      <c r="J19" s="18"/>
      <c r="K19" s="18" t="s">
        <v>288</v>
      </c>
      <c r="L19" s="18"/>
    </row>
    <row r="20" ht="22.5" spans="1:12">
      <c r="A20" s="18"/>
      <c r="B20" s="18"/>
      <c r="C20" s="20"/>
      <c r="D20" s="18"/>
      <c r="E20" s="18" t="s">
        <v>295</v>
      </c>
      <c r="F20" s="18" t="s">
        <v>301</v>
      </c>
      <c r="G20" s="18" t="s">
        <v>302</v>
      </c>
      <c r="H20" s="18" t="s">
        <v>298</v>
      </c>
      <c r="I20" s="18" t="s">
        <v>303</v>
      </c>
      <c r="J20" s="18" t="s">
        <v>287</v>
      </c>
      <c r="K20" s="18" t="s">
        <v>304</v>
      </c>
      <c r="L20" s="18"/>
    </row>
    <row r="21" ht="33.75" spans="1:12">
      <c r="A21" s="18"/>
      <c r="B21" s="18"/>
      <c r="C21" s="20"/>
      <c r="D21" s="18"/>
      <c r="E21" s="18" t="s">
        <v>295</v>
      </c>
      <c r="F21" s="18" t="s">
        <v>296</v>
      </c>
      <c r="G21" s="18" t="s">
        <v>328</v>
      </c>
      <c r="H21" s="18" t="s">
        <v>285</v>
      </c>
      <c r="I21" s="18" t="s">
        <v>313</v>
      </c>
      <c r="J21" s="18" t="s">
        <v>300</v>
      </c>
      <c r="K21" s="18" t="s">
        <v>294</v>
      </c>
      <c r="L21" s="18"/>
    </row>
    <row r="22" ht="22.5" spans="1:12">
      <c r="A22" s="18"/>
      <c r="B22" s="18"/>
      <c r="C22" s="20"/>
      <c r="D22" s="18"/>
      <c r="E22" s="18" t="s">
        <v>282</v>
      </c>
      <c r="F22" s="18" t="s">
        <v>283</v>
      </c>
      <c r="G22" s="18" t="s">
        <v>284</v>
      </c>
      <c r="H22" s="18" t="s">
        <v>285</v>
      </c>
      <c r="I22" s="18" t="s">
        <v>286</v>
      </c>
      <c r="J22" s="18" t="s">
        <v>287</v>
      </c>
      <c r="K22" s="18" t="s">
        <v>288</v>
      </c>
      <c r="L22" s="18"/>
    </row>
    <row r="23" spans="1:12">
      <c r="A23" s="18"/>
      <c r="B23" s="18"/>
      <c r="C23" s="20"/>
      <c r="D23" s="18"/>
      <c r="E23" s="18" t="s">
        <v>310</v>
      </c>
      <c r="F23" s="18" t="s">
        <v>311</v>
      </c>
      <c r="G23" s="18" t="s">
        <v>312</v>
      </c>
      <c r="H23" s="18" t="s">
        <v>307</v>
      </c>
      <c r="I23" s="18" t="s">
        <v>294</v>
      </c>
      <c r="J23" s="18" t="s">
        <v>314</v>
      </c>
      <c r="K23" s="18" t="s">
        <v>288</v>
      </c>
      <c r="L23" s="18"/>
    </row>
    <row r="24" spans="1:12">
      <c r="A24" s="18"/>
      <c r="B24" s="18"/>
      <c r="C24" s="20"/>
      <c r="D24" s="18"/>
      <c r="E24" s="18" t="s">
        <v>295</v>
      </c>
      <c r="F24" s="18" t="s">
        <v>305</v>
      </c>
      <c r="G24" s="18" t="s">
        <v>306</v>
      </c>
      <c r="H24" s="18" t="s">
        <v>307</v>
      </c>
      <c r="I24" s="18" t="s">
        <v>308</v>
      </c>
      <c r="J24" s="18" t="s">
        <v>309</v>
      </c>
      <c r="K24" s="18" t="s">
        <v>304</v>
      </c>
      <c r="L24" s="18"/>
    </row>
    <row r="25" ht="22.5" spans="1:12">
      <c r="A25" s="18"/>
      <c r="B25" s="18" t="s">
        <v>329</v>
      </c>
      <c r="C25" s="20">
        <v>5</v>
      </c>
      <c r="D25" s="18" t="s">
        <v>323</v>
      </c>
      <c r="E25" s="18" t="s">
        <v>295</v>
      </c>
      <c r="F25" s="18" t="s">
        <v>301</v>
      </c>
      <c r="G25" s="18" t="s">
        <v>302</v>
      </c>
      <c r="H25" s="18" t="s">
        <v>298</v>
      </c>
      <c r="I25" s="18" t="s">
        <v>303</v>
      </c>
      <c r="J25" s="18" t="s">
        <v>287</v>
      </c>
      <c r="K25" s="18" t="s">
        <v>288</v>
      </c>
      <c r="L25" s="18"/>
    </row>
    <row r="26" ht="33.75" spans="1:12">
      <c r="A26" s="18"/>
      <c r="B26" s="18"/>
      <c r="C26" s="20"/>
      <c r="D26" s="18"/>
      <c r="E26" s="18" t="s">
        <v>295</v>
      </c>
      <c r="F26" s="18" t="s">
        <v>296</v>
      </c>
      <c r="G26" s="18" t="s">
        <v>328</v>
      </c>
      <c r="H26" s="18" t="s">
        <v>285</v>
      </c>
      <c r="I26" s="18" t="s">
        <v>313</v>
      </c>
      <c r="J26" s="18" t="s">
        <v>300</v>
      </c>
      <c r="K26" s="18" t="s">
        <v>294</v>
      </c>
      <c r="L26" s="18"/>
    </row>
    <row r="27" ht="22.5" spans="1:12">
      <c r="A27" s="18"/>
      <c r="B27" s="18"/>
      <c r="C27" s="20"/>
      <c r="D27" s="18"/>
      <c r="E27" s="18" t="s">
        <v>282</v>
      </c>
      <c r="F27" s="18" t="s">
        <v>283</v>
      </c>
      <c r="G27" s="18" t="s">
        <v>284</v>
      </c>
      <c r="H27" s="18" t="s">
        <v>285</v>
      </c>
      <c r="I27" s="18" t="s">
        <v>286</v>
      </c>
      <c r="J27" s="18" t="s">
        <v>287</v>
      </c>
      <c r="K27" s="18" t="s">
        <v>288</v>
      </c>
      <c r="L27" s="18"/>
    </row>
    <row r="28" spans="1:12">
      <c r="A28" s="18"/>
      <c r="B28" s="18"/>
      <c r="C28" s="20"/>
      <c r="D28" s="18"/>
      <c r="E28" s="18" t="s">
        <v>289</v>
      </c>
      <c r="F28" s="18" t="s">
        <v>324</v>
      </c>
      <c r="G28" s="18" t="s">
        <v>330</v>
      </c>
      <c r="H28" s="18" t="s">
        <v>285</v>
      </c>
      <c r="I28" s="18" t="s">
        <v>331</v>
      </c>
      <c r="J28" s="18" t="s">
        <v>314</v>
      </c>
      <c r="K28" s="18" t="s">
        <v>288</v>
      </c>
      <c r="L28" s="18"/>
    </row>
    <row r="29" ht="45" spans="1:12">
      <c r="A29" s="18"/>
      <c r="B29" s="18"/>
      <c r="C29" s="20"/>
      <c r="D29" s="18"/>
      <c r="E29" s="18" t="s">
        <v>289</v>
      </c>
      <c r="F29" s="18" t="s">
        <v>290</v>
      </c>
      <c r="G29" s="18" t="s">
        <v>332</v>
      </c>
      <c r="H29" s="18" t="s">
        <v>292</v>
      </c>
      <c r="I29" s="18" t="s">
        <v>293</v>
      </c>
      <c r="J29" s="18"/>
      <c r="K29" s="18" t="s">
        <v>288</v>
      </c>
      <c r="L29" s="18"/>
    </row>
    <row r="30" spans="1:12">
      <c r="A30" s="18"/>
      <c r="B30" s="18"/>
      <c r="C30" s="20"/>
      <c r="D30" s="18"/>
      <c r="E30" s="18" t="s">
        <v>295</v>
      </c>
      <c r="F30" s="18" t="s">
        <v>305</v>
      </c>
      <c r="G30" s="18" t="s">
        <v>306</v>
      </c>
      <c r="H30" s="18" t="s">
        <v>307</v>
      </c>
      <c r="I30" s="18" t="s">
        <v>308</v>
      </c>
      <c r="J30" s="18" t="s">
        <v>309</v>
      </c>
      <c r="K30" s="18" t="s">
        <v>288</v>
      </c>
      <c r="L30" s="18"/>
    </row>
    <row r="31" spans="1:12">
      <c r="A31" s="18"/>
      <c r="B31" s="18"/>
      <c r="C31" s="20"/>
      <c r="D31" s="18"/>
      <c r="E31" s="18" t="s">
        <v>310</v>
      </c>
      <c r="F31" s="18" t="s">
        <v>311</v>
      </c>
      <c r="G31" s="18" t="s">
        <v>312</v>
      </c>
      <c r="H31" s="18" t="s">
        <v>307</v>
      </c>
      <c r="I31" s="18" t="s">
        <v>333</v>
      </c>
      <c r="J31" s="18" t="s">
        <v>314</v>
      </c>
      <c r="K31" s="18" t="s">
        <v>294</v>
      </c>
      <c r="L31" s="18"/>
    </row>
    <row r="32" ht="22.5" spans="1:12">
      <c r="A32" s="18"/>
      <c r="B32" s="18" t="s">
        <v>334</v>
      </c>
      <c r="C32" s="20">
        <v>26.61</v>
      </c>
      <c r="D32" s="18" t="s">
        <v>335</v>
      </c>
      <c r="E32" s="18" t="s">
        <v>295</v>
      </c>
      <c r="F32" s="18" t="s">
        <v>301</v>
      </c>
      <c r="G32" s="18" t="s">
        <v>302</v>
      </c>
      <c r="H32" s="18" t="s">
        <v>298</v>
      </c>
      <c r="I32" s="18" t="s">
        <v>303</v>
      </c>
      <c r="J32" s="18" t="s">
        <v>287</v>
      </c>
      <c r="K32" s="18" t="s">
        <v>288</v>
      </c>
      <c r="L32" s="18"/>
    </row>
    <row r="33" spans="1:12">
      <c r="A33" s="18"/>
      <c r="B33" s="18"/>
      <c r="C33" s="20"/>
      <c r="D33" s="18"/>
      <c r="E33" s="18" t="s">
        <v>289</v>
      </c>
      <c r="F33" s="18" t="s">
        <v>324</v>
      </c>
      <c r="G33" s="18" t="s">
        <v>336</v>
      </c>
      <c r="H33" s="18" t="s">
        <v>285</v>
      </c>
      <c r="I33" s="18" t="s">
        <v>337</v>
      </c>
      <c r="J33" s="18" t="s">
        <v>287</v>
      </c>
      <c r="K33" s="18" t="s">
        <v>288</v>
      </c>
      <c r="L33" s="18"/>
    </row>
    <row r="34" spans="1:12">
      <c r="A34" s="18"/>
      <c r="B34" s="18"/>
      <c r="C34" s="20"/>
      <c r="D34" s="18"/>
      <c r="E34" s="18" t="s">
        <v>295</v>
      </c>
      <c r="F34" s="18" t="s">
        <v>296</v>
      </c>
      <c r="G34" s="18" t="s">
        <v>338</v>
      </c>
      <c r="H34" s="18" t="s">
        <v>285</v>
      </c>
      <c r="I34" s="18" t="s">
        <v>339</v>
      </c>
      <c r="J34" s="18" t="s">
        <v>300</v>
      </c>
      <c r="K34" s="18" t="s">
        <v>294</v>
      </c>
      <c r="L34" s="18"/>
    </row>
    <row r="35" ht="22.5" spans="1:12">
      <c r="A35" s="18"/>
      <c r="B35" s="18"/>
      <c r="C35" s="20"/>
      <c r="D35" s="18"/>
      <c r="E35" s="18" t="s">
        <v>289</v>
      </c>
      <c r="F35" s="18" t="s">
        <v>290</v>
      </c>
      <c r="G35" s="18" t="s">
        <v>340</v>
      </c>
      <c r="H35" s="18" t="s">
        <v>292</v>
      </c>
      <c r="I35" s="18" t="s">
        <v>293</v>
      </c>
      <c r="J35" s="18"/>
      <c r="K35" s="18" t="s">
        <v>288</v>
      </c>
      <c r="L35" s="18"/>
    </row>
    <row r="36" spans="1:12">
      <c r="A36" s="18"/>
      <c r="B36" s="18"/>
      <c r="C36" s="20"/>
      <c r="D36" s="18"/>
      <c r="E36" s="18" t="s">
        <v>282</v>
      </c>
      <c r="F36" s="18" t="s">
        <v>283</v>
      </c>
      <c r="G36" s="18" t="s">
        <v>341</v>
      </c>
      <c r="H36" s="18" t="s">
        <v>285</v>
      </c>
      <c r="I36" s="18" t="s">
        <v>286</v>
      </c>
      <c r="J36" s="18" t="s">
        <v>287</v>
      </c>
      <c r="K36" s="18" t="s">
        <v>288</v>
      </c>
      <c r="L36" s="18"/>
    </row>
    <row r="37" spans="1:12">
      <c r="A37" s="18"/>
      <c r="B37" s="18"/>
      <c r="C37" s="20"/>
      <c r="D37" s="18"/>
      <c r="E37" s="18" t="s">
        <v>295</v>
      </c>
      <c r="F37" s="18" t="s">
        <v>305</v>
      </c>
      <c r="G37" s="18" t="s">
        <v>306</v>
      </c>
      <c r="H37" s="18" t="s">
        <v>307</v>
      </c>
      <c r="I37" s="18" t="s">
        <v>308</v>
      </c>
      <c r="J37" s="18" t="s">
        <v>309</v>
      </c>
      <c r="K37" s="18" t="s">
        <v>288</v>
      </c>
      <c r="L37" s="18"/>
    </row>
    <row r="38" spans="1:12">
      <c r="A38" s="18"/>
      <c r="B38" s="18"/>
      <c r="C38" s="20"/>
      <c r="D38" s="18"/>
      <c r="E38" s="18" t="s">
        <v>310</v>
      </c>
      <c r="F38" s="18" t="s">
        <v>311</v>
      </c>
      <c r="G38" s="18" t="s">
        <v>312</v>
      </c>
      <c r="H38" s="18" t="s">
        <v>307</v>
      </c>
      <c r="I38" s="18" t="s">
        <v>342</v>
      </c>
      <c r="J38" s="18" t="s">
        <v>314</v>
      </c>
      <c r="K38" s="18" t="s">
        <v>294</v>
      </c>
      <c r="L38" s="18"/>
    </row>
    <row r="39" ht="22.5" spans="1:12">
      <c r="A39" s="18"/>
      <c r="B39" s="18" t="s">
        <v>343</v>
      </c>
      <c r="C39" s="20">
        <v>39.23</v>
      </c>
      <c r="D39" s="18" t="s">
        <v>344</v>
      </c>
      <c r="E39" s="18" t="s">
        <v>295</v>
      </c>
      <c r="F39" s="18" t="s">
        <v>296</v>
      </c>
      <c r="G39" s="18" t="s">
        <v>345</v>
      </c>
      <c r="H39" s="18" t="s">
        <v>285</v>
      </c>
      <c r="I39" s="18" t="s">
        <v>299</v>
      </c>
      <c r="J39" s="18" t="s">
        <v>300</v>
      </c>
      <c r="K39" s="18" t="s">
        <v>294</v>
      </c>
      <c r="L39" s="18"/>
    </row>
    <row r="40" ht="22.5" spans="1:12">
      <c r="A40" s="18"/>
      <c r="B40" s="18"/>
      <c r="C40" s="20"/>
      <c r="D40" s="18"/>
      <c r="E40" s="18" t="s">
        <v>295</v>
      </c>
      <c r="F40" s="18" t="s">
        <v>301</v>
      </c>
      <c r="G40" s="18" t="s">
        <v>302</v>
      </c>
      <c r="H40" s="18" t="s">
        <v>298</v>
      </c>
      <c r="I40" s="18" t="s">
        <v>303</v>
      </c>
      <c r="J40" s="18" t="s">
        <v>287</v>
      </c>
      <c r="K40" s="18" t="s">
        <v>288</v>
      </c>
      <c r="L40" s="18"/>
    </row>
    <row r="41" spans="1:12">
      <c r="A41" s="18"/>
      <c r="B41" s="18"/>
      <c r="C41" s="20"/>
      <c r="D41" s="18"/>
      <c r="E41" s="18" t="s">
        <v>295</v>
      </c>
      <c r="F41" s="18" t="s">
        <v>305</v>
      </c>
      <c r="G41" s="18" t="s">
        <v>306</v>
      </c>
      <c r="H41" s="18" t="s">
        <v>307</v>
      </c>
      <c r="I41" s="18" t="s">
        <v>308</v>
      </c>
      <c r="J41" s="18" t="s">
        <v>309</v>
      </c>
      <c r="K41" s="18" t="s">
        <v>288</v>
      </c>
      <c r="L41" s="18"/>
    </row>
    <row r="42" ht="22.5" spans="1:12">
      <c r="A42" s="18"/>
      <c r="B42" s="18"/>
      <c r="C42" s="20"/>
      <c r="D42" s="18"/>
      <c r="E42" s="18" t="s">
        <v>282</v>
      </c>
      <c r="F42" s="18" t="s">
        <v>283</v>
      </c>
      <c r="G42" s="18" t="s">
        <v>284</v>
      </c>
      <c r="H42" s="18" t="s">
        <v>285</v>
      </c>
      <c r="I42" s="18" t="s">
        <v>286</v>
      </c>
      <c r="J42" s="18" t="s">
        <v>287</v>
      </c>
      <c r="K42" s="18" t="s">
        <v>288</v>
      </c>
      <c r="L42" s="18"/>
    </row>
    <row r="43" ht="22.5" spans="1:12">
      <c r="A43" s="18"/>
      <c r="B43" s="18"/>
      <c r="C43" s="20"/>
      <c r="D43" s="18"/>
      <c r="E43" s="18" t="s">
        <v>289</v>
      </c>
      <c r="F43" s="18" t="s">
        <v>290</v>
      </c>
      <c r="G43" s="18" t="s">
        <v>346</v>
      </c>
      <c r="H43" s="18" t="s">
        <v>292</v>
      </c>
      <c r="I43" s="18" t="s">
        <v>293</v>
      </c>
      <c r="J43" s="18"/>
      <c r="K43" s="18" t="s">
        <v>294</v>
      </c>
      <c r="L43" s="18"/>
    </row>
    <row r="44" spans="1:12">
      <c r="A44" s="18"/>
      <c r="B44" s="18"/>
      <c r="C44" s="20"/>
      <c r="D44" s="18"/>
      <c r="E44" s="18" t="s">
        <v>310</v>
      </c>
      <c r="F44" s="18" t="s">
        <v>311</v>
      </c>
      <c r="G44" s="18" t="s">
        <v>312</v>
      </c>
      <c r="H44" s="18" t="s">
        <v>307</v>
      </c>
      <c r="I44" s="18" t="s">
        <v>347</v>
      </c>
      <c r="J44" s="18" t="s">
        <v>314</v>
      </c>
      <c r="K44" s="18" t="s">
        <v>294</v>
      </c>
      <c r="L44" s="18"/>
    </row>
    <row r="45" ht="22.5" spans="1:12">
      <c r="A45" s="18"/>
      <c r="B45" s="18" t="s">
        <v>348</v>
      </c>
      <c r="C45" s="20">
        <v>14</v>
      </c>
      <c r="D45" s="18" t="s">
        <v>349</v>
      </c>
      <c r="E45" s="18" t="s">
        <v>289</v>
      </c>
      <c r="F45" s="18" t="s">
        <v>290</v>
      </c>
      <c r="G45" s="18" t="s">
        <v>350</v>
      </c>
      <c r="H45" s="18" t="s">
        <v>292</v>
      </c>
      <c r="I45" s="18" t="s">
        <v>293</v>
      </c>
      <c r="J45" s="18"/>
      <c r="K45" s="18" t="s">
        <v>294</v>
      </c>
      <c r="L45" s="18"/>
    </row>
    <row r="46" ht="22.5" spans="1:12">
      <c r="A46" s="18"/>
      <c r="B46" s="18"/>
      <c r="C46" s="20"/>
      <c r="D46" s="18"/>
      <c r="E46" s="18" t="s">
        <v>295</v>
      </c>
      <c r="F46" s="18" t="s">
        <v>296</v>
      </c>
      <c r="G46" s="18" t="s">
        <v>297</v>
      </c>
      <c r="H46" s="18" t="s">
        <v>285</v>
      </c>
      <c r="I46" s="18" t="s">
        <v>313</v>
      </c>
      <c r="J46" s="18" t="s">
        <v>300</v>
      </c>
      <c r="K46" s="18" t="s">
        <v>294</v>
      </c>
      <c r="L46" s="18"/>
    </row>
    <row r="47" ht="22.5" spans="1:12">
      <c r="A47" s="18"/>
      <c r="B47" s="18"/>
      <c r="C47" s="20"/>
      <c r="D47" s="18"/>
      <c r="E47" s="18" t="s">
        <v>295</v>
      </c>
      <c r="F47" s="18" t="s">
        <v>301</v>
      </c>
      <c r="G47" s="18" t="s">
        <v>302</v>
      </c>
      <c r="H47" s="18" t="s">
        <v>298</v>
      </c>
      <c r="I47" s="18" t="s">
        <v>303</v>
      </c>
      <c r="J47" s="18" t="s">
        <v>287</v>
      </c>
      <c r="K47" s="18" t="s">
        <v>288</v>
      </c>
      <c r="L47" s="18"/>
    </row>
    <row r="48" spans="1:12">
      <c r="A48" s="18"/>
      <c r="B48" s="18"/>
      <c r="C48" s="20"/>
      <c r="D48" s="18"/>
      <c r="E48" s="18" t="s">
        <v>295</v>
      </c>
      <c r="F48" s="18" t="s">
        <v>305</v>
      </c>
      <c r="G48" s="18" t="s">
        <v>306</v>
      </c>
      <c r="H48" s="18" t="s">
        <v>307</v>
      </c>
      <c r="I48" s="18" t="s">
        <v>308</v>
      </c>
      <c r="J48" s="18" t="s">
        <v>309</v>
      </c>
      <c r="K48" s="18" t="s">
        <v>288</v>
      </c>
      <c r="L48" s="18"/>
    </row>
    <row r="49" ht="22.5" spans="1:12">
      <c r="A49" s="18"/>
      <c r="B49" s="18"/>
      <c r="C49" s="20"/>
      <c r="D49" s="18"/>
      <c r="E49" s="18" t="s">
        <v>282</v>
      </c>
      <c r="F49" s="18" t="s">
        <v>283</v>
      </c>
      <c r="G49" s="18" t="s">
        <v>284</v>
      </c>
      <c r="H49" s="18" t="s">
        <v>285</v>
      </c>
      <c r="I49" s="18" t="s">
        <v>286</v>
      </c>
      <c r="J49" s="18" t="s">
        <v>287</v>
      </c>
      <c r="K49" s="18" t="s">
        <v>288</v>
      </c>
      <c r="L49" s="18"/>
    </row>
    <row r="50" spans="1:12">
      <c r="A50" s="18"/>
      <c r="B50" s="18"/>
      <c r="C50" s="20"/>
      <c r="D50" s="18"/>
      <c r="E50" s="18" t="s">
        <v>310</v>
      </c>
      <c r="F50" s="18" t="s">
        <v>311</v>
      </c>
      <c r="G50" s="18" t="s">
        <v>312</v>
      </c>
      <c r="H50" s="18" t="s">
        <v>307</v>
      </c>
      <c r="I50" s="18" t="s">
        <v>351</v>
      </c>
      <c r="J50" s="18" t="s">
        <v>314</v>
      </c>
      <c r="K50" s="18" t="s">
        <v>294</v>
      </c>
      <c r="L50" s="18"/>
    </row>
    <row r="51" ht="22.5" spans="1:12">
      <c r="A51" s="18"/>
      <c r="B51" s="18" t="s">
        <v>352</v>
      </c>
      <c r="C51" s="20">
        <v>30</v>
      </c>
      <c r="D51" s="18" t="s">
        <v>353</v>
      </c>
      <c r="E51" s="18" t="s">
        <v>289</v>
      </c>
      <c r="F51" s="18" t="s">
        <v>290</v>
      </c>
      <c r="G51" s="18" t="s">
        <v>327</v>
      </c>
      <c r="H51" s="18" t="s">
        <v>292</v>
      </c>
      <c r="I51" s="18" t="s">
        <v>293</v>
      </c>
      <c r="J51" s="18"/>
      <c r="K51" s="18" t="s">
        <v>288</v>
      </c>
      <c r="L51" s="18"/>
    </row>
    <row r="52" spans="1:12">
      <c r="A52" s="18"/>
      <c r="B52" s="18"/>
      <c r="C52" s="20"/>
      <c r="D52" s="18"/>
      <c r="E52" s="18" t="s">
        <v>289</v>
      </c>
      <c r="F52" s="18" t="s">
        <v>324</v>
      </c>
      <c r="G52" s="18" t="s">
        <v>330</v>
      </c>
      <c r="H52" s="18" t="s">
        <v>285</v>
      </c>
      <c r="I52" s="18" t="s">
        <v>303</v>
      </c>
      <c r="J52" s="18" t="s">
        <v>314</v>
      </c>
      <c r="K52" s="18" t="s">
        <v>288</v>
      </c>
      <c r="L52" s="18"/>
    </row>
    <row r="53" spans="1:12">
      <c r="A53" s="18"/>
      <c r="B53" s="18"/>
      <c r="C53" s="20"/>
      <c r="D53" s="18"/>
      <c r="E53" s="18" t="s">
        <v>295</v>
      </c>
      <c r="F53" s="18" t="s">
        <v>296</v>
      </c>
      <c r="G53" s="18" t="s">
        <v>354</v>
      </c>
      <c r="H53" s="18" t="s">
        <v>285</v>
      </c>
      <c r="I53" s="18" t="s">
        <v>304</v>
      </c>
      <c r="J53" s="18" t="s">
        <v>300</v>
      </c>
      <c r="K53" s="18" t="s">
        <v>294</v>
      </c>
      <c r="L53" s="18"/>
    </row>
    <row r="54" ht="22.5" spans="1:12">
      <c r="A54" s="18"/>
      <c r="B54" s="18"/>
      <c r="C54" s="20"/>
      <c r="D54" s="18"/>
      <c r="E54" s="18" t="s">
        <v>295</v>
      </c>
      <c r="F54" s="18" t="s">
        <v>301</v>
      </c>
      <c r="G54" s="18" t="s">
        <v>302</v>
      </c>
      <c r="H54" s="18" t="s">
        <v>298</v>
      </c>
      <c r="I54" s="18" t="s">
        <v>303</v>
      </c>
      <c r="J54" s="18" t="s">
        <v>287</v>
      </c>
      <c r="K54" s="18" t="s">
        <v>288</v>
      </c>
      <c r="L54" s="18"/>
    </row>
    <row r="55" spans="1:12">
      <c r="A55" s="18"/>
      <c r="B55" s="18"/>
      <c r="C55" s="20"/>
      <c r="D55" s="18"/>
      <c r="E55" s="18" t="s">
        <v>282</v>
      </c>
      <c r="F55" s="18" t="s">
        <v>283</v>
      </c>
      <c r="G55" s="18" t="s">
        <v>355</v>
      </c>
      <c r="H55" s="18" t="s">
        <v>285</v>
      </c>
      <c r="I55" s="18" t="s">
        <v>286</v>
      </c>
      <c r="J55" s="18" t="s">
        <v>287</v>
      </c>
      <c r="K55" s="18" t="s">
        <v>288</v>
      </c>
      <c r="L55" s="18"/>
    </row>
    <row r="56" spans="1:12">
      <c r="A56" s="18"/>
      <c r="B56" s="18"/>
      <c r="C56" s="20"/>
      <c r="D56" s="18"/>
      <c r="E56" s="18" t="s">
        <v>310</v>
      </c>
      <c r="F56" s="18" t="s">
        <v>311</v>
      </c>
      <c r="G56" s="18" t="s">
        <v>312</v>
      </c>
      <c r="H56" s="18" t="s">
        <v>307</v>
      </c>
      <c r="I56" s="18" t="s">
        <v>356</v>
      </c>
      <c r="J56" s="18" t="s">
        <v>314</v>
      </c>
      <c r="K56" s="18" t="s">
        <v>294</v>
      </c>
      <c r="L56" s="18"/>
    </row>
    <row r="57" spans="1:12">
      <c r="A57" s="18"/>
      <c r="B57" s="18"/>
      <c r="C57" s="20"/>
      <c r="D57" s="18"/>
      <c r="E57" s="18" t="s">
        <v>295</v>
      </c>
      <c r="F57" s="18" t="s">
        <v>305</v>
      </c>
      <c r="G57" s="18" t="s">
        <v>306</v>
      </c>
      <c r="H57" s="18" t="s">
        <v>307</v>
      </c>
      <c r="I57" s="18" t="s">
        <v>308</v>
      </c>
      <c r="J57" s="18" t="s">
        <v>309</v>
      </c>
      <c r="K57" s="18" t="s">
        <v>288</v>
      </c>
      <c r="L57" s="18"/>
    </row>
  </sheetData>
  <mergeCells count="28">
    <mergeCell ref="A2:L2"/>
    <mergeCell ref="A3:D3"/>
    <mergeCell ref="J3:L3"/>
    <mergeCell ref="A6:A57"/>
    <mergeCell ref="B6:B11"/>
    <mergeCell ref="B12:B17"/>
    <mergeCell ref="B18:B24"/>
    <mergeCell ref="B25:B31"/>
    <mergeCell ref="B32:B38"/>
    <mergeCell ref="B39:B44"/>
    <mergeCell ref="B45:B50"/>
    <mergeCell ref="B51:B57"/>
    <mergeCell ref="C6:C11"/>
    <mergeCell ref="C12:C17"/>
    <mergeCell ref="C18:C24"/>
    <mergeCell ref="C25:C31"/>
    <mergeCell ref="C32:C38"/>
    <mergeCell ref="C39:C44"/>
    <mergeCell ref="C45:C50"/>
    <mergeCell ref="C51:C57"/>
    <mergeCell ref="D6:D11"/>
    <mergeCell ref="D12:D17"/>
    <mergeCell ref="D18:D24"/>
    <mergeCell ref="D25:D31"/>
    <mergeCell ref="D32:D38"/>
    <mergeCell ref="D39:D44"/>
    <mergeCell ref="D45:D50"/>
    <mergeCell ref="D51:D57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A3" sqref="A3:H3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357</v>
      </c>
    </row>
    <row r="2" ht="26.5" customHeight="1" spans="1:8">
      <c r="A2" s="3" t="s">
        <v>358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359</v>
      </c>
      <c r="B3" s="4"/>
      <c r="C3" s="4"/>
      <c r="D3" s="4"/>
      <c r="E3" s="4"/>
      <c r="F3" s="4"/>
      <c r="G3" s="4"/>
      <c r="H3" s="4"/>
    </row>
    <row r="4" ht="26.5" customHeight="1" spans="1:8">
      <c r="A4" s="5"/>
      <c r="B4" s="5"/>
      <c r="C4" s="5"/>
      <c r="D4" s="5"/>
      <c r="E4" s="5"/>
      <c r="F4" s="5"/>
      <c r="G4" s="5"/>
      <c r="H4" s="5"/>
    </row>
    <row r="5" ht="26.5" customHeight="1" spans="1:8">
      <c r="A5" s="6" t="s">
        <v>360</v>
      </c>
      <c r="B5" s="6"/>
      <c r="C5" s="6"/>
      <c r="D5" s="6" t="s">
        <v>361</v>
      </c>
      <c r="E5" s="6"/>
      <c r="F5" s="6"/>
      <c r="G5" s="6"/>
      <c r="H5" s="6"/>
    </row>
    <row r="6" ht="26.5" customHeight="1" spans="1:8">
      <c r="A6" s="6" t="s">
        <v>362</v>
      </c>
      <c r="B6" s="6" t="s">
        <v>363</v>
      </c>
      <c r="C6" s="6"/>
      <c r="D6" s="6" t="s">
        <v>364</v>
      </c>
      <c r="E6" s="6"/>
      <c r="F6" s="6"/>
      <c r="G6" s="6"/>
      <c r="H6" s="6"/>
    </row>
    <row r="7" ht="26.5" customHeight="1" spans="1:8">
      <c r="A7" s="6"/>
      <c r="B7" s="7" t="s">
        <v>365</v>
      </c>
      <c r="C7" s="7"/>
      <c r="D7" s="7" t="s">
        <v>366</v>
      </c>
      <c r="E7" s="7"/>
      <c r="F7" s="7"/>
      <c r="G7" s="7"/>
      <c r="H7" s="7"/>
    </row>
    <row r="8" ht="26.5" customHeight="1" spans="1:8">
      <c r="A8" s="6"/>
      <c r="B8" s="7" t="s">
        <v>367</v>
      </c>
      <c r="C8" s="7"/>
      <c r="D8" s="7" t="s">
        <v>368</v>
      </c>
      <c r="E8" s="7"/>
      <c r="F8" s="7"/>
      <c r="G8" s="7"/>
      <c r="H8" s="7"/>
    </row>
    <row r="9" ht="26.5" customHeight="1" spans="1:8">
      <c r="A9" s="6"/>
      <c r="B9" s="7" t="s">
        <v>369</v>
      </c>
      <c r="C9" s="7"/>
      <c r="D9" s="7" t="s">
        <v>370</v>
      </c>
      <c r="E9" s="7"/>
      <c r="F9" s="7"/>
      <c r="G9" s="7"/>
      <c r="H9" s="7"/>
    </row>
    <row r="10" ht="26.5" customHeight="1" spans="1:8">
      <c r="A10" s="6"/>
      <c r="B10" s="7" t="s">
        <v>371</v>
      </c>
      <c r="C10" s="7"/>
      <c r="D10" s="7" t="s">
        <v>372</v>
      </c>
      <c r="E10" s="7"/>
      <c r="F10" s="7"/>
      <c r="G10" s="7"/>
      <c r="H10" s="7"/>
    </row>
    <row r="11" ht="26.5" customHeight="1" spans="1:8">
      <c r="A11" s="6"/>
      <c r="B11" s="6" t="s">
        <v>373</v>
      </c>
      <c r="C11" s="6"/>
      <c r="D11" s="6"/>
      <c r="E11" s="6"/>
      <c r="F11" s="6" t="s">
        <v>374</v>
      </c>
      <c r="G11" s="6" t="s">
        <v>375</v>
      </c>
      <c r="H11" s="6" t="s">
        <v>376</v>
      </c>
    </row>
    <row r="12" ht="26.5" customHeight="1" spans="1:8">
      <c r="A12" s="6"/>
      <c r="B12" s="6"/>
      <c r="C12" s="6"/>
      <c r="D12" s="6"/>
      <c r="E12" s="6"/>
      <c r="F12" s="8">
        <v>399.01</v>
      </c>
      <c r="G12" s="8">
        <v>399.01</v>
      </c>
      <c r="H12" s="8">
        <v>0</v>
      </c>
    </row>
    <row r="13" ht="26.5" customHeight="1" spans="1:8">
      <c r="A13" s="6" t="s">
        <v>377</v>
      </c>
      <c r="B13" s="7" t="s">
        <v>378</v>
      </c>
      <c r="C13" s="7"/>
      <c r="D13" s="7"/>
      <c r="E13" s="7"/>
      <c r="F13" s="7"/>
      <c r="G13" s="7"/>
      <c r="H13" s="7"/>
    </row>
    <row r="14" ht="26.5" customHeight="1" spans="1:8">
      <c r="A14" s="6" t="s">
        <v>379</v>
      </c>
      <c r="B14" s="6" t="s">
        <v>271</v>
      </c>
      <c r="C14" s="6" t="s">
        <v>272</v>
      </c>
      <c r="D14" s="6"/>
      <c r="E14" s="6" t="s">
        <v>273</v>
      </c>
      <c r="F14" s="6"/>
      <c r="G14" s="6" t="s">
        <v>380</v>
      </c>
      <c r="H14" s="6"/>
    </row>
    <row r="15" ht="26.5" customHeight="1" spans="1:8">
      <c r="A15" s="6"/>
      <c r="B15" s="7" t="s">
        <v>381</v>
      </c>
      <c r="C15" s="7" t="s">
        <v>382</v>
      </c>
      <c r="D15" s="7"/>
      <c r="E15" s="7" t="s">
        <v>383</v>
      </c>
      <c r="F15" s="7"/>
      <c r="G15" s="7" t="s">
        <v>384</v>
      </c>
      <c r="H15" s="7"/>
    </row>
    <row r="16" ht="26.5" customHeight="1" spans="1:8">
      <c r="A16" s="6"/>
      <c r="B16" s="7"/>
      <c r="C16" s="7"/>
      <c r="D16" s="7"/>
      <c r="E16" s="7" t="s">
        <v>385</v>
      </c>
      <c r="F16" s="7"/>
      <c r="G16" s="7" t="s">
        <v>386</v>
      </c>
      <c r="H16" s="7"/>
    </row>
    <row r="17" ht="26.5" customHeight="1" spans="1:8">
      <c r="A17" s="6"/>
      <c r="B17" s="7"/>
      <c r="C17" s="7"/>
      <c r="D17" s="7"/>
      <c r="E17" s="7" t="s">
        <v>387</v>
      </c>
      <c r="F17" s="7"/>
      <c r="G17" s="7" t="s">
        <v>388</v>
      </c>
      <c r="H17" s="7"/>
    </row>
    <row r="18" ht="26.5" customHeight="1" spans="1:8">
      <c r="A18" s="6"/>
      <c r="B18" s="7"/>
      <c r="C18" s="7"/>
      <c r="D18" s="7"/>
      <c r="E18" s="7" t="s">
        <v>389</v>
      </c>
      <c r="F18" s="7"/>
      <c r="G18" s="7" t="s">
        <v>390</v>
      </c>
      <c r="H18" s="7"/>
    </row>
    <row r="19" ht="26.5" customHeight="1" spans="1:8">
      <c r="A19" s="6"/>
      <c r="B19" s="7"/>
      <c r="C19" s="7" t="s">
        <v>391</v>
      </c>
      <c r="D19" s="7"/>
      <c r="E19" s="7" t="s">
        <v>392</v>
      </c>
      <c r="F19" s="7"/>
      <c r="G19" s="7" t="s">
        <v>393</v>
      </c>
      <c r="H19" s="7"/>
    </row>
    <row r="20" ht="26.5" customHeight="1" spans="1:8">
      <c r="A20" s="6"/>
      <c r="B20" s="7"/>
      <c r="C20" s="7" t="s">
        <v>394</v>
      </c>
      <c r="D20" s="7"/>
      <c r="E20" s="7" t="s">
        <v>395</v>
      </c>
      <c r="F20" s="7"/>
      <c r="G20" s="7" t="s">
        <v>396</v>
      </c>
      <c r="H20" s="7"/>
    </row>
    <row r="21" ht="26.5" customHeight="1" spans="1:8">
      <c r="A21" s="6"/>
      <c r="B21" s="7" t="s">
        <v>397</v>
      </c>
      <c r="C21" s="7" t="s">
        <v>398</v>
      </c>
      <c r="D21" s="7"/>
      <c r="E21" s="7" t="s">
        <v>399</v>
      </c>
      <c r="F21" s="7"/>
      <c r="G21" s="7" t="s">
        <v>400</v>
      </c>
      <c r="H21" s="7"/>
    </row>
    <row r="22" ht="26.5" customHeight="1" spans="1:8">
      <c r="A22" s="6"/>
      <c r="B22" s="7"/>
      <c r="C22" s="7"/>
      <c r="D22" s="7"/>
      <c r="E22" s="7" t="s">
        <v>401</v>
      </c>
      <c r="F22" s="7"/>
      <c r="G22" s="7" t="s">
        <v>402</v>
      </c>
      <c r="H22" s="7"/>
    </row>
    <row r="23" ht="26.5" customHeight="1" spans="1:8">
      <c r="A23" s="6"/>
      <c r="B23" s="7"/>
      <c r="C23" s="7" t="s">
        <v>403</v>
      </c>
      <c r="D23" s="7"/>
      <c r="E23" s="7" t="s">
        <v>404</v>
      </c>
      <c r="F23" s="7"/>
      <c r="G23" s="7" t="s">
        <v>405</v>
      </c>
      <c r="H23" s="7"/>
    </row>
    <row r="24" ht="26.5" customHeight="1" spans="1:8">
      <c r="A24" s="6"/>
      <c r="B24" s="7"/>
      <c r="C24" s="7"/>
      <c r="D24" s="7"/>
      <c r="E24" s="7" t="s">
        <v>406</v>
      </c>
      <c r="F24" s="7"/>
      <c r="G24" s="7" t="s">
        <v>405</v>
      </c>
      <c r="H24" s="7"/>
    </row>
    <row r="25" ht="45" customHeight="1" spans="1:8">
      <c r="A25" s="6"/>
      <c r="B25" s="7" t="s">
        <v>407</v>
      </c>
      <c r="C25" s="7" t="s">
        <v>408</v>
      </c>
      <c r="D25" s="7"/>
      <c r="E25" s="7" t="s">
        <v>409</v>
      </c>
      <c r="F25" s="7"/>
      <c r="G25" s="7" t="s">
        <v>410</v>
      </c>
      <c r="H25" s="7"/>
    </row>
    <row r="26" ht="16.35" customHeight="1" spans="1:8">
      <c r="A26" s="6"/>
      <c r="B26" s="7"/>
      <c r="C26" s="7" t="s">
        <v>411</v>
      </c>
      <c r="D26" s="7"/>
      <c r="E26" s="7" t="s">
        <v>412</v>
      </c>
      <c r="F26" s="7"/>
      <c r="G26" s="7" t="s">
        <v>410</v>
      </c>
      <c r="H26" s="7"/>
    </row>
    <row r="27" ht="16.35" customHeight="1" spans="1:8">
      <c r="A27" s="6"/>
      <c r="B27" s="7" t="s">
        <v>413</v>
      </c>
      <c r="C27" s="7" t="s">
        <v>414</v>
      </c>
      <c r="D27" s="7"/>
      <c r="E27" s="7" t="s">
        <v>415</v>
      </c>
      <c r="F27" s="7"/>
      <c r="G27" s="7" t="s">
        <v>416</v>
      </c>
      <c r="H27" s="7"/>
    </row>
    <row r="28" ht="16.35" customHeight="1" spans="1:15">
      <c r="A28" s="9"/>
      <c r="O28" s="10"/>
    </row>
    <row r="29" ht="16.35" customHeight="1" spans="1:1">
      <c r="A29" s="9"/>
    </row>
    <row r="30" ht="16.35" customHeight="1" spans="1:8">
      <c r="A30" s="9"/>
      <c r="B30" s="9"/>
      <c r="C30" s="9"/>
      <c r="D30" s="9"/>
      <c r="E30" s="9"/>
      <c r="F30" s="9"/>
      <c r="G30" s="9"/>
      <c r="H30" s="9"/>
    </row>
    <row r="31" ht="16.35" customHeight="1" spans="1:8">
      <c r="A31" s="9"/>
      <c r="B31" s="9"/>
      <c r="C31" s="9"/>
      <c r="D31" s="9"/>
      <c r="E31" s="9"/>
      <c r="F31" s="9"/>
      <c r="G31" s="9"/>
      <c r="H31" s="9"/>
    </row>
    <row r="32" ht="16.35" customHeight="1" spans="1:8">
      <c r="A32" s="9"/>
      <c r="B32" s="9"/>
      <c r="C32" s="9"/>
      <c r="D32" s="9"/>
      <c r="E32" s="9"/>
      <c r="F32" s="9"/>
      <c r="G32" s="9"/>
      <c r="H32" s="9"/>
    </row>
    <row r="33" ht="16.35" customHeight="1" spans="1:8">
      <c r="A33" s="9"/>
      <c r="B33" s="9"/>
      <c r="C33" s="9"/>
      <c r="D33" s="9"/>
      <c r="E33" s="9"/>
      <c r="F33" s="9"/>
      <c r="G33" s="9"/>
      <c r="H33" s="9"/>
    </row>
  </sheetData>
  <mergeCells count="59">
    <mergeCell ref="A2:H2"/>
    <mergeCell ref="A3:H3"/>
    <mergeCell ref="A4:H4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6:A12"/>
    <mergeCell ref="A14:A27"/>
    <mergeCell ref="B15:B20"/>
    <mergeCell ref="B21:B24"/>
    <mergeCell ref="B25:B26"/>
    <mergeCell ref="C23:D24"/>
    <mergeCell ref="B11:E12"/>
    <mergeCell ref="C15:D18"/>
    <mergeCell ref="C21:D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3" activePane="bottomLeft" state="frozen"/>
      <selection/>
      <selection pane="bottomLeft" activeCell="I20" sqref="I20"/>
    </sheetView>
  </sheetViews>
  <sheetFormatPr defaultColWidth="10" defaultRowHeight="13.5"/>
  <cols>
    <col min="1" max="1" width="1.53333333333333" style="51" customWidth="1"/>
    <col min="2" max="2" width="16.825" style="51" customWidth="1"/>
    <col min="3" max="3" width="31.7833333333333" style="51" customWidth="1"/>
    <col min="4" max="14" width="13" style="51" customWidth="1"/>
    <col min="15" max="15" width="1.53333333333333" style="51" customWidth="1"/>
    <col min="16" max="16" width="9.76666666666667" style="51" customWidth="1"/>
    <col min="17" max="16384" width="10" style="51"/>
  </cols>
  <sheetData>
    <row r="1" ht="25" customHeight="1" spans="1:15">
      <c r="A1" s="52"/>
      <c r="B1" s="2" t="s">
        <v>55</v>
      </c>
      <c r="C1" s="53"/>
      <c r="D1" s="107"/>
      <c r="E1" s="107"/>
      <c r="F1" s="107"/>
      <c r="G1" s="53"/>
      <c r="H1" s="53"/>
      <c r="I1" s="53"/>
      <c r="L1" s="53"/>
      <c r="M1" s="53"/>
      <c r="N1" s="54" t="s">
        <v>56</v>
      </c>
      <c r="O1" s="55"/>
    </row>
    <row r="2" ht="22.8" customHeight="1" spans="1:15">
      <c r="A2" s="52"/>
      <c r="B2" s="56" t="s">
        <v>57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 t="s">
        <v>1</v>
      </c>
    </row>
    <row r="3" ht="19.55" customHeight="1" spans="1:15">
      <c r="A3" s="57"/>
      <c r="B3" s="58" t="s">
        <v>3</v>
      </c>
      <c r="C3" s="58"/>
      <c r="D3" s="57"/>
      <c r="E3" s="57"/>
      <c r="F3" s="90"/>
      <c r="G3" s="57"/>
      <c r="H3" s="90"/>
      <c r="I3" s="90"/>
      <c r="J3" s="90"/>
      <c r="K3" s="90"/>
      <c r="L3" s="90"/>
      <c r="M3" s="90"/>
      <c r="N3" s="59" t="s">
        <v>4</v>
      </c>
      <c r="O3" s="60"/>
    </row>
    <row r="4" ht="24.4" customHeight="1" spans="1:15">
      <c r="A4" s="61"/>
      <c r="B4" s="44" t="s">
        <v>7</v>
      </c>
      <c r="C4" s="44"/>
      <c r="D4" s="44" t="s">
        <v>58</v>
      </c>
      <c r="E4" s="44" t="s">
        <v>59</v>
      </c>
      <c r="F4" s="44" t="s">
        <v>60</v>
      </c>
      <c r="G4" s="44" t="s">
        <v>61</v>
      </c>
      <c r="H4" s="44" t="s">
        <v>62</v>
      </c>
      <c r="I4" s="44" t="s">
        <v>63</v>
      </c>
      <c r="J4" s="44" t="s">
        <v>64</v>
      </c>
      <c r="K4" s="44" t="s">
        <v>65</v>
      </c>
      <c r="L4" s="44" t="s">
        <v>66</v>
      </c>
      <c r="M4" s="44" t="s">
        <v>67</v>
      </c>
      <c r="N4" s="44" t="s">
        <v>68</v>
      </c>
      <c r="O4" s="63"/>
    </row>
    <row r="5" ht="24.4" customHeight="1" spans="1:15">
      <c r="A5" s="61"/>
      <c r="B5" s="44" t="s">
        <v>69</v>
      </c>
      <c r="C5" s="44" t="s">
        <v>70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63"/>
    </row>
    <row r="6" ht="24.4" customHeight="1" spans="1:15">
      <c r="A6" s="61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3"/>
    </row>
    <row r="7" ht="27" customHeight="1" spans="1:15">
      <c r="A7" s="64"/>
      <c r="B7" s="45"/>
      <c r="C7" s="45" t="s">
        <v>71</v>
      </c>
      <c r="D7" s="46">
        <v>399.01</v>
      </c>
      <c r="E7" s="46"/>
      <c r="F7" s="46">
        <v>399.01</v>
      </c>
      <c r="G7" s="32"/>
      <c r="H7" s="32"/>
      <c r="I7" s="32"/>
      <c r="J7" s="32"/>
      <c r="K7" s="32"/>
      <c r="L7" s="32"/>
      <c r="M7" s="32"/>
      <c r="N7" s="32"/>
      <c r="O7" s="65"/>
    </row>
    <row r="8" ht="27" customHeight="1" spans="1:15">
      <c r="A8" s="64"/>
      <c r="B8" s="110">
        <v>615001</v>
      </c>
      <c r="C8" s="75" t="s">
        <v>72</v>
      </c>
      <c r="D8" s="76">
        <f>F8</f>
        <v>25.97</v>
      </c>
      <c r="E8" s="32"/>
      <c r="F8" s="76">
        <f>F9</f>
        <v>25.97</v>
      </c>
      <c r="G8" s="32"/>
      <c r="H8" s="32"/>
      <c r="I8" s="32"/>
      <c r="J8" s="32"/>
      <c r="K8" s="32"/>
      <c r="L8" s="32"/>
      <c r="M8" s="32"/>
      <c r="N8" s="32"/>
      <c r="O8" s="65"/>
    </row>
    <row r="9" ht="27" customHeight="1" spans="1:15">
      <c r="A9" s="64"/>
      <c r="B9" s="110">
        <v>615001</v>
      </c>
      <c r="C9" s="75" t="s">
        <v>73</v>
      </c>
      <c r="D9" s="76">
        <f>F9</f>
        <v>25.97</v>
      </c>
      <c r="E9" s="32"/>
      <c r="F9" s="76">
        <f>F10+F11</f>
        <v>25.97</v>
      </c>
      <c r="G9" s="32"/>
      <c r="H9" s="32"/>
      <c r="I9" s="32"/>
      <c r="J9" s="32"/>
      <c r="K9" s="32"/>
      <c r="L9" s="32"/>
      <c r="M9" s="32"/>
      <c r="N9" s="32"/>
      <c r="O9" s="65"/>
    </row>
    <row r="10" ht="27" customHeight="1" spans="1:15">
      <c r="A10" s="64"/>
      <c r="B10" s="110">
        <v>615001</v>
      </c>
      <c r="C10" s="75" t="s">
        <v>74</v>
      </c>
      <c r="D10" s="76">
        <v>25.14</v>
      </c>
      <c r="E10" s="32"/>
      <c r="F10" s="76">
        <v>25.14</v>
      </c>
      <c r="G10" s="32"/>
      <c r="H10" s="32"/>
      <c r="I10" s="32"/>
      <c r="J10" s="32"/>
      <c r="K10" s="32"/>
      <c r="L10" s="32"/>
      <c r="M10" s="32"/>
      <c r="N10" s="32"/>
      <c r="O10" s="65"/>
    </row>
    <row r="11" ht="27" customHeight="1" spans="1:15">
      <c r="A11" s="64"/>
      <c r="B11" s="110"/>
      <c r="C11" s="75" t="s">
        <v>75</v>
      </c>
      <c r="D11" s="76">
        <v>0.83</v>
      </c>
      <c r="E11" s="32"/>
      <c r="F11" s="76">
        <v>0.83</v>
      </c>
      <c r="G11" s="32"/>
      <c r="H11" s="32"/>
      <c r="I11" s="32"/>
      <c r="J11" s="32"/>
      <c r="K11" s="32"/>
      <c r="L11" s="32"/>
      <c r="M11" s="32"/>
      <c r="N11" s="32"/>
      <c r="O11" s="65"/>
    </row>
    <row r="12" ht="27" customHeight="1" spans="1:15">
      <c r="A12" s="64"/>
      <c r="B12" s="110">
        <v>615001</v>
      </c>
      <c r="C12" s="75" t="s">
        <v>76</v>
      </c>
      <c r="D12" s="76">
        <f>F12</f>
        <v>8.89</v>
      </c>
      <c r="E12" s="32"/>
      <c r="F12" s="76">
        <f>F13</f>
        <v>8.89</v>
      </c>
      <c r="G12" s="32"/>
      <c r="H12" s="32"/>
      <c r="I12" s="32"/>
      <c r="J12" s="32"/>
      <c r="K12" s="32"/>
      <c r="L12" s="32"/>
      <c r="M12" s="32"/>
      <c r="N12" s="32"/>
      <c r="O12" s="65"/>
    </row>
    <row r="13" ht="27" customHeight="1" spans="1:15">
      <c r="A13" s="64"/>
      <c r="B13" s="110">
        <v>615001</v>
      </c>
      <c r="C13" s="75" t="s">
        <v>77</v>
      </c>
      <c r="D13" s="76">
        <f>D14+D15</f>
        <v>8.89</v>
      </c>
      <c r="E13" s="32"/>
      <c r="F13" s="76">
        <f>F14+F15</f>
        <v>8.89</v>
      </c>
      <c r="G13" s="32"/>
      <c r="H13" s="32"/>
      <c r="I13" s="32"/>
      <c r="J13" s="32"/>
      <c r="K13" s="32"/>
      <c r="L13" s="32"/>
      <c r="M13" s="32"/>
      <c r="N13" s="32"/>
      <c r="O13" s="65"/>
    </row>
    <row r="14" ht="27" customHeight="1" spans="1:15">
      <c r="A14" s="64"/>
      <c r="B14" s="110">
        <v>615001</v>
      </c>
      <c r="C14" s="75" t="s">
        <v>78</v>
      </c>
      <c r="D14" s="76">
        <v>5.22</v>
      </c>
      <c r="E14" s="32"/>
      <c r="F14" s="76">
        <v>5.22</v>
      </c>
      <c r="G14" s="32"/>
      <c r="H14" s="32"/>
      <c r="I14" s="32"/>
      <c r="J14" s="32"/>
      <c r="K14" s="32"/>
      <c r="L14" s="32"/>
      <c r="M14" s="32"/>
      <c r="N14" s="32"/>
      <c r="O14" s="65"/>
    </row>
    <row r="15" ht="27" customHeight="1" spans="1:15">
      <c r="A15" s="64"/>
      <c r="B15" s="110">
        <v>615001</v>
      </c>
      <c r="C15" s="75" t="s">
        <v>79</v>
      </c>
      <c r="D15" s="76">
        <v>3.67</v>
      </c>
      <c r="E15" s="32"/>
      <c r="F15" s="76">
        <v>3.67</v>
      </c>
      <c r="G15" s="32"/>
      <c r="H15" s="32"/>
      <c r="I15" s="32"/>
      <c r="J15" s="32"/>
      <c r="K15" s="32"/>
      <c r="L15" s="32"/>
      <c r="M15" s="32"/>
      <c r="N15" s="32"/>
      <c r="O15" s="65"/>
    </row>
    <row r="16" ht="27" customHeight="1" spans="1:15">
      <c r="A16" s="64"/>
      <c r="B16" s="110">
        <v>615001</v>
      </c>
      <c r="C16" s="75" t="s">
        <v>80</v>
      </c>
      <c r="D16" s="49">
        <f>F16</f>
        <v>345.69</v>
      </c>
      <c r="E16" s="34"/>
      <c r="F16" s="49">
        <f>F17</f>
        <v>345.69</v>
      </c>
      <c r="G16" s="32"/>
      <c r="H16" s="32"/>
      <c r="I16" s="32"/>
      <c r="J16" s="32"/>
      <c r="K16" s="32"/>
      <c r="L16" s="32"/>
      <c r="M16" s="32"/>
      <c r="N16" s="32"/>
      <c r="O16" s="65"/>
    </row>
    <row r="17" ht="27" customHeight="1" spans="1:15">
      <c r="A17" s="64"/>
      <c r="B17" s="110">
        <v>615001</v>
      </c>
      <c r="C17" s="75" t="s">
        <v>81</v>
      </c>
      <c r="D17" s="49">
        <f>D18+D19+D20</f>
        <v>345.69</v>
      </c>
      <c r="E17" s="34"/>
      <c r="F17" s="49">
        <f>F18+F19+F20</f>
        <v>345.69</v>
      </c>
      <c r="G17" s="32"/>
      <c r="H17" s="32"/>
      <c r="I17" s="32"/>
      <c r="J17" s="32"/>
      <c r="K17" s="32"/>
      <c r="L17" s="32"/>
      <c r="M17" s="32"/>
      <c r="N17" s="32"/>
      <c r="O17" s="65"/>
    </row>
    <row r="18" ht="27" customHeight="1" spans="1:15">
      <c r="A18" s="64"/>
      <c r="B18" s="110">
        <v>615001</v>
      </c>
      <c r="C18" s="75" t="s">
        <v>82</v>
      </c>
      <c r="D18" s="50">
        <v>123.58</v>
      </c>
      <c r="E18" s="82"/>
      <c r="F18" s="50">
        <v>123.58</v>
      </c>
      <c r="G18" s="32"/>
      <c r="H18" s="32"/>
      <c r="I18" s="32"/>
      <c r="J18" s="32"/>
      <c r="K18" s="32"/>
      <c r="L18" s="32"/>
      <c r="M18" s="32"/>
      <c r="N18" s="32"/>
      <c r="O18" s="65"/>
    </row>
    <row r="19" ht="27" customHeight="1" spans="1:15">
      <c r="A19" s="64"/>
      <c r="B19" s="110">
        <v>615001</v>
      </c>
      <c r="C19" s="75" t="s">
        <v>83</v>
      </c>
      <c r="D19" s="50">
        <v>79.27</v>
      </c>
      <c r="E19" s="79"/>
      <c r="F19" s="50">
        <v>79.27</v>
      </c>
      <c r="G19" s="32"/>
      <c r="H19" s="32"/>
      <c r="I19" s="32"/>
      <c r="J19" s="32"/>
      <c r="K19" s="32"/>
      <c r="L19" s="32"/>
      <c r="M19" s="32"/>
      <c r="N19" s="32"/>
      <c r="O19" s="65"/>
    </row>
    <row r="20" ht="27" customHeight="1" spans="1:15">
      <c r="A20" s="64"/>
      <c r="B20" s="110">
        <v>615001</v>
      </c>
      <c r="C20" s="75" t="s">
        <v>84</v>
      </c>
      <c r="D20" s="50">
        <v>142.84</v>
      </c>
      <c r="E20" s="79"/>
      <c r="F20" s="50">
        <v>142.84</v>
      </c>
      <c r="G20" s="32"/>
      <c r="H20" s="32"/>
      <c r="I20" s="32"/>
      <c r="J20" s="32"/>
      <c r="K20" s="32"/>
      <c r="L20" s="32"/>
      <c r="M20" s="32"/>
      <c r="N20" s="32"/>
      <c r="O20" s="65"/>
    </row>
    <row r="21" ht="27" customHeight="1" spans="1:15">
      <c r="A21" s="64"/>
      <c r="B21" s="110">
        <v>615001</v>
      </c>
      <c r="C21" s="75" t="s">
        <v>85</v>
      </c>
      <c r="D21" s="76">
        <v>18.46</v>
      </c>
      <c r="E21" s="79"/>
      <c r="F21" s="76">
        <v>18.46</v>
      </c>
      <c r="G21" s="32"/>
      <c r="H21" s="32"/>
      <c r="I21" s="32"/>
      <c r="J21" s="32"/>
      <c r="K21" s="32"/>
      <c r="L21" s="32"/>
      <c r="M21" s="32"/>
      <c r="N21" s="32"/>
      <c r="O21" s="65"/>
    </row>
    <row r="22" ht="27" customHeight="1" spans="1:15">
      <c r="A22" s="64"/>
      <c r="B22" s="110">
        <v>615001</v>
      </c>
      <c r="C22" s="75" t="s">
        <v>86</v>
      </c>
      <c r="D22" s="76">
        <v>18.46</v>
      </c>
      <c r="E22" s="79"/>
      <c r="F22" s="76">
        <v>18.46</v>
      </c>
      <c r="G22" s="32"/>
      <c r="H22" s="32"/>
      <c r="I22" s="32"/>
      <c r="J22" s="32"/>
      <c r="K22" s="32"/>
      <c r="L22" s="32"/>
      <c r="M22" s="32"/>
      <c r="N22" s="32"/>
      <c r="O22" s="65"/>
    </row>
    <row r="23" ht="27" customHeight="1" spans="1:15">
      <c r="A23" s="64"/>
      <c r="B23" s="110">
        <v>615001</v>
      </c>
      <c r="C23" s="75" t="s">
        <v>87</v>
      </c>
      <c r="D23" s="76">
        <v>18.46</v>
      </c>
      <c r="E23" s="79"/>
      <c r="F23" s="76">
        <v>18.46</v>
      </c>
      <c r="G23" s="32"/>
      <c r="H23" s="32"/>
      <c r="I23" s="32"/>
      <c r="J23" s="32"/>
      <c r="K23" s="32"/>
      <c r="L23" s="32"/>
      <c r="M23" s="32"/>
      <c r="N23" s="32"/>
      <c r="O23" s="6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51" customWidth="1"/>
    <col min="2" max="4" width="6.15833333333333" style="51" customWidth="1"/>
    <col min="5" max="5" width="16.825" style="51" customWidth="1"/>
    <col min="6" max="6" width="41.025" style="51" customWidth="1"/>
    <col min="7" max="10" width="16.4166666666667" style="51" customWidth="1"/>
    <col min="11" max="11" width="22.9333333333333" style="51" customWidth="1"/>
    <col min="12" max="12" width="1.53333333333333" style="51" customWidth="1"/>
    <col min="13" max="14" width="9.76666666666667" style="51" customWidth="1"/>
    <col min="15" max="16384" width="10" style="51"/>
  </cols>
  <sheetData>
    <row r="1" ht="25" customHeight="1" spans="1:12">
      <c r="A1" s="52"/>
      <c r="B1" s="2" t="s">
        <v>88</v>
      </c>
      <c r="C1" s="2"/>
      <c r="D1" s="2"/>
      <c r="E1" s="53"/>
      <c r="F1" s="53"/>
      <c r="G1" s="107"/>
      <c r="H1" s="107"/>
      <c r="I1" s="107"/>
      <c r="J1" s="107"/>
      <c r="K1" s="54" t="s">
        <v>89</v>
      </c>
      <c r="L1" s="55"/>
    </row>
    <row r="2" ht="22.8" customHeight="1" spans="1:12">
      <c r="A2" s="52"/>
      <c r="B2" s="56" t="s">
        <v>90</v>
      </c>
      <c r="C2" s="56"/>
      <c r="D2" s="56"/>
      <c r="E2" s="56"/>
      <c r="F2" s="56"/>
      <c r="G2" s="56"/>
      <c r="H2" s="56"/>
      <c r="I2" s="56"/>
      <c r="J2" s="56"/>
      <c r="K2" s="56"/>
      <c r="L2" s="55" t="s">
        <v>1</v>
      </c>
    </row>
    <row r="3" ht="19.55" customHeight="1" spans="1:12">
      <c r="A3" s="57"/>
      <c r="B3" s="58" t="s">
        <v>3</v>
      </c>
      <c r="C3" s="58"/>
      <c r="D3" s="58"/>
      <c r="E3" s="58"/>
      <c r="F3" s="58"/>
      <c r="G3" s="57"/>
      <c r="H3" s="57"/>
      <c r="I3" s="90"/>
      <c r="J3" s="90"/>
      <c r="K3" s="59" t="s">
        <v>4</v>
      </c>
      <c r="L3" s="60"/>
    </row>
    <row r="4" ht="24.4" customHeight="1" spans="1:12">
      <c r="A4" s="55"/>
      <c r="B4" s="29" t="s">
        <v>7</v>
      </c>
      <c r="C4" s="29"/>
      <c r="D4" s="29"/>
      <c r="E4" s="29"/>
      <c r="F4" s="29"/>
      <c r="G4" s="29" t="s">
        <v>58</v>
      </c>
      <c r="H4" s="29" t="s">
        <v>91</v>
      </c>
      <c r="I4" s="29" t="s">
        <v>92</v>
      </c>
      <c r="J4" s="29" t="s">
        <v>93</v>
      </c>
      <c r="K4" s="29" t="s">
        <v>94</v>
      </c>
      <c r="L4" s="62"/>
    </row>
    <row r="5" ht="24.4" customHeight="1" spans="1:12">
      <c r="A5" s="61"/>
      <c r="B5" s="29" t="s">
        <v>95</v>
      </c>
      <c r="C5" s="29"/>
      <c r="D5" s="29"/>
      <c r="E5" s="29" t="s">
        <v>69</v>
      </c>
      <c r="F5" s="29" t="s">
        <v>70</v>
      </c>
      <c r="G5" s="29"/>
      <c r="H5" s="29"/>
      <c r="I5" s="29"/>
      <c r="J5" s="29"/>
      <c r="K5" s="29"/>
      <c r="L5" s="62"/>
    </row>
    <row r="6" ht="24.4" customHeight="1" spans="1:12">
      <c r="A6" s="61"/>
      <c r="B6" s="29" t="s">
        <v>96</v>
      </c>
      <c r="C6" s="29" t="s">
        <v>97</v>
      </c>
      <c r="D6" s="29" t="s">
        <v>98</v>
      </c>
      <c r="E6" s="29"/>
      <c r="F6" s="29"/>
      <c r="G6" s="29"/>
      <c r="H6" s="29"/>
      <c r="I6" s="29"/>
      <c r="J6" s="29"/>
      <c r="K6" s="29"/>
      <c r="L6" s="63"/>
    </row>
    <row r="7" ht="27" customHeight="1" spans="1:12">
      <c r="A7" s="64"/>
      <c r="B7" s="45"/>
      <c r="C7" s="45"/>
      <c r="D7" s="45"/>
      <c r="E7" s="45"/>
      <c r="F7" s="45" t="s">
        <v>71</v>
      </c>
      <c r="G7" s="46">
        <v>399.01</v>
      </c>
      <c r="H7" s="46">
        <v>256.17</v>
      </c>
      <c r="I7" s="46">
        <v>142.84</v>
      </c>
      <c r="J7" s="46"/>
      <c r="K7" s="46"/>
      <c r="L7" s="65"/>
    </row>
    <row r="8" ht="27" customHeight="1" spans="1:12">
      <c r="A8" s="64"/>
      <c r="B8" s="108">
        <v>208</v>
      </c>
      <c r="C8" s="108"/>
      <c r="D8" s="109"/>
      <c r="E8" s="110">
        <v>615001</v>
      </c>
      <c r="F8" s="75" t="s">
        <v>72</v>
      </c>
      <c r="G8" s="49">
        <f>H8+I8</f>
        <v>25.97</v>
      </c>
      <c r="H8" s="50">
        <f>H9</f>
        <v>25.97</v>
      </c>
      <c r="I8" s="50"/>
      <c r="J8" s="50"/>
      <c r="K8" s="50"/>
      <c r="L8" s="65"/>
    </row>
    <row r="9" ht="27" customHeight="1" spans="1:12">
      <c r="A9" s="64"/>
      <c r="B9" s="108">
        <v>208</v>
      </c>
      <c r="C9" s="111">
        <v>5</v>
      </c>
      <c r="D9" s="109"/>
      <c r="E9" s="110">
        <v>615001</v>
      </c>
      <c r="F9" s="75" t="s">
        <v>73</v>
      </c>
      <c r="G9" s="49">
        <f>I9+H9</f>
        <v>25.97</v>
      </c>
      <c r="H9" s="50">
        <f>H10+H11</f>
        <v>25.97</v>
      </c>
      <c r="I9" s="50"/>
      <c r="J9" s="50"/>
      <c r="K9" s="50"/>
      <c r="L9" s="65"/>
    </row>
    <row r="10" ht="27" customHeight="1" spans="1:12">
      <c r="A10" s="64"/>
      <c r="B10" s="108">
        <v>208</v>
      </c>
      <c r="C10" s="111">
        <v>5</v>
      </c>
      <c r="D10" s="109">
        <v>5</v>
      </c>
      <c r="E10" s="110">
        <v>615001</v>
      </c>
      <c r="F10" s="75" t="s">
        <v>74</v>
      </c>
      <c r="G10" s="49">
        <v>25.14</v>
      </c>
      <c r="H10" s="50">
        <v>25.14</v>
      </c>
      <c r="I10" s="50"/>
      <c r="J10" s="50"/>
      <c r="K10" s="50"/>
      <c r="L10" s="65"/>
    </row>
    <row r="11" ht="27" customHeight="1" spans="1:12">
      <c r="A11" s="64"/>
      <c r="B11" s="108">
        <v>208</v>
      </c>
      <c r="C11" s="111">
        <v>99</v>
      </c>
      <c r="D11" s="109">
        <v>99</v>
      </c>
      <c r="E11" s="110">
        <v>615001</v>
      </c>
      <c r="F11" s="75" t="s">
        <v>75</v>
      </c>
      <c r="G11" s="49">
        <v>0.83</v>
      </c>
      <c r="H11" s="50">
        <v>0.83</v>
      </c>
      <c r="I11" s="50"/>
      <c r="J11" s="50"/>
      <c r="K11" s="50"/>
      <c r="L11" s="65"/>
    </row>
    <row r="12" ht="27" customHeight="1" spans="1:12">
      <c r="A12" s="64"/>
      <c r="B12" s="108">
        <v>210</v>
      </c>
      <c r="C12" s="111"/>
      <c r="D12" s="109"/>
      <c r="E12" s="110">
        <v>615001</v>
      </c>
      <c r="F12" s="75" t="s">
        <v>76</v>
      </c>
      <c r="G12" s="49">
        <v>18.46</v>
      </c>
      <c r="H12" s="50"/>
      <c r="I12" s="50"/>
      <c r="J12" s="50"/>
      <c r="K12" s="50"/>
      <c r="L12" s="65"/>
    </row>
    <row r="13" ht="27" customHeight="1" spans="1:12">
      <c r="A13" s="64"/>
      <c r="B13" s="108">
        <v>210</v>
      </c>
      <c r="C13" s="111">
        <v>11</v>
      </c>
      <c r="D13" s="109"/>
      <c r="E13" s="110">
        <v>615001</v>
      </c>
      <c r="F13" s="75" t="s">
        <v>77</v>
      </c>
      <c r="G13" s="49">
        <f>H13</f>
        <v>8.89</v>
      </c>
      <c r="H13" s="50">
        <f>H14+H15</f>
        <v>8.89</v>
      </c>
      <c r="I13" s="50"/>
      <c r="J13" s="50"/>
      <c r="K13" s="50"/>
      <c r="L13" s="65"/>
    </row>
    <row r="14" ht="27" customHeight="1" spans="1:12">
      <c r="A14" s="64"/>
      <c r="B14" s="108">
        <v>210</v>
      </c>
      <c r="C14" s="111">
        <v>11</v>
      </c>
      <c r="D14" s="109">
        <v>1</v>
      </c>
      <c r="E14" s="110">
        <v>615001</v>
      </c>
      <c r="F14" s="75" t="s">
        <v>78</v>
      </c>
      <c r="G14" s="50">
        <v>5.22</v>
      </c>
      <c r="H14" s="50">
        <v>5.22</v>
      </c>
      <c r="I14" s="50"/>
      <c r="J14" s="50"/>
      <c r="K14" s="50"/>
      <c r="L14" s="65"/>
    </row>
    <row r="15" ht="27" customHeight="1" spans="1:12">
      <c r="A15" s="64"/>
      <c r="B15" s="108">
        <v>210</v>
      </c>
      <c r="C15" s="111">
        <v>11</v>
      </c>
      <c r="D15" s="109">
        <v>2</v>
      </c>
      <c r="E15" s="110">
        <v>615001</v>
      </c>
      <c r="F15" s="75" t="s">
        <v>79</v>
      </c>
      <c r="G15" s="50">
        <v>3.67</v>
      </c>
      <c r="H15" s="50">
        <v>3.67</v>
      </c>
      <c r="I15" s="50"/>
      <c r="J15" s="50"/>
      <c r="K15" s="50"/>
      <c r="L15" s="65"/>
    </row>
    <row r="16" ht="27" customHeight="1" spans="1:12">
      <c r="A16" s="64"/>
      <c r="B16" s="108">
        <v>216</v>
      </c>
      <c r="C16" s="111"/>
      <c r="D16" s="112"/>
      <c r="E16" s="110">
        <v>615001</v>
      </c>
      <c r="F16" s="75" t="s">
        <v>80</v>
      </c>
      <c r="G16" s="49">
        <f>H16+I16</f>
        <v>345.69</v>
      </c>
      <c r="H16" s="50">
        <f>H17</f>
        <v>202.85</v>
      </c>
      <c r="I16" s="50">
        <v>142.84</v>
      </c>
      <c r="J16" s="50"/>
      <c r="K16" s="50"/>
      <c r="L16" s="65"/>
    </row>
    <row r="17" ht="27" customHeight="1" spans="1:12">
      <c r="A17" s="64"/>
      <c r="B17" s="108">
        <v>216</v>
      </c>
      <c r="C17" s="111">
        <v>2</v>
      </c>
      <c r="D17" s="112"/>
      <c r="E17" s="110">
        <v>615001</v>
      </c>
      <c r="F17" s="75" t="s">
        <v>81</v>
      </c>
      <c r="G17" s="49">
        <f>H17+I17</f>
        <v>345.69</v>
      </c>
      <c r="H17" s="50">
        <f>H18+H19+H20</f>
        <v>202.85</v>
      </c>
      <c r="I17" s="50">
        <v>142.84</v>
      </c>
      <c r="J17" s="50"/>
      <c r="K17" s="50"/>
      <c r="L17" s="65"/>
    </row>
    <row r="18" ht="27" customHeight="1" spans="1:12">
      <c r="A18" s="64"/>
      <c r="B18" s="108">
        <v>216</v>
      </c>
      <c r="C18" s="111">
        <v>2</v>
      </c>
      <c r="D18" s="113">
        <v>1</v>
      </c>
      <c r="E18" s="110">
        <v>615001</v>
      </c>
      <c r="F18" s="75" t="s">
        <v>82</v>
      </c>
      <c r="G18" s="50">
        <v>123.58</v>
      </c>
      <c r="H18" s="50">
        <v>123.58</v>
      </c>
      <c r="I18" s="50"/>
      <c r="J18" s="50"/>
      <c r="K18" s="50"/>
      <c r="L18" s="65"/>
    </row>
    <row r="19" ht="27" customHeight="1" spans="1:12">
      <c r="A19" s="64"/>
      <c r="B19" s="114">
        <v>216</v>
      </c>
      <c r="C19" s="111">
        <v>2</v>
      </c>
      <c r="D19" s="111">
        <v>50</v>
      </c>
      <c r="E19" s="110">
        <v>615001</v>
      </c>
      <c r="F19" s="75" t="s">
        <v>83</v>
      </c>
      <c r="G19" s="50">
        <v>79.27</v>
      </c>
      <c r="H19" s="50">
        <v>79.27</v>
      </c>
      <c r="I19" s="50"/>
      <c r="J19" s="50"/>
      <c r="K19" s="50"/>
      <c r="L19" s="65"/>
    </row>
    <row r="20" ht="27" customHeight="1" spans="1:12">
      <c r="A20" s="64"/>
      <c r="B20" s="114">
        <v>216</v>
      </c>
      <c r="C20" s="111">
        <v>2</v>
      </c>
      <c r="D20" s="111">
        <v>99</v>
      </c>
      <c r="E20" s="110">
        <v>615001</v>
      </c>
      <c r="F20" s="75" t="s">
        <v>84</v>
      </c>
      <c r="G20" s="50">
        <v>142.84</v>
      </c>
      <c r="H20" s="50"/>
      <c r="I20" s="50">
        <v>142.84</v>
      </c>
      <c r="J20" s="50"/>
      <c r="K20" s="50"/>
      <c r="L20" s="65"/>
    </row>
    <row r="21" ht="27" customHeight="1" spans="1:12">
      <c r="A21" s="64"/>
      <c r="B21" s="114">
        <v>221</v>
      </c>
      <c r="C21" s="111"/>
      <c r="D21" s="111"/>
      <c r="E21" s="110">
        <v>615001</v>
      </c>
      <c r="F21" s="75" t="s">
        <v>85</v>
      </c>
      <c r="G21" s="50">
        <f>G22</f>
        <v>18.46</v>
      </c>
      <c r="H21" s="50">
        <f>H22</f>
        <v>18.46</v>
      </c>
      <c r="I21" s="50"/>
      <c r="J21" s="50"/>
      <c r="K21" s="50"/>
      <c r="L21" s="65"/>
    </row>
    <row r="22" ht="27" customHeight="1" spans="1:12">
      <c r="A22" s="64"/>
      <c r="B22" s="114">
        <v>221</v>
      </c>
      <c r="C22" s="111">
        <v>2</v>
      </c>
      <c r="D22" s="111"/>
      <c r="E22" s="110">
        <v>615001</v>
      </c>
      <c r="F22" s="75" t="s">
        <v>86</v>
      </c>
      <c r="G22" s="50">
        <f>G23</f>
        <v>18.46</v>
      </c>
      <c r="H22" s="50">
        <f>H23</f>
        <v>18.46</v>
      </c>
      <c r="I22" s="50"/>
      <c r="J22" s="50"/>
      <c r="K22" s="50"/>
      <c r="L22" s="65"/>
    </row>
    <row r="23" ht="27" customHeight="1" spans="1:12">
      <c r="A23" s="64"/>
      <c r="B23" s="114">
        <v>221</v>
      </c>
      <c r="C23" s="111">
        <v>2</v>
      </c>
      <c r="D23" s="111">
        <v>1</v>
      </c>
      <c r="E23" s="110">
        <v>615001</v>
      </c>
      <c r="F23" s="75" t="s">
        <v>87</v>
      </c>
      <c r="G23" s="50">
        <v>18.46</v>
      </c>
      <c r="H23" s="50">
        <v>18.46</v>
      </c>
      <c r="I23" s="50"/>
      <c r="J23" s="50"/>
      <c r="K23" s="50"/>
      <c r="L23" s="65"/>
    </row>
    <row r="24" ht="9.75" customHeight="1" spans="1:12">
      <c r="A24" s="67"/>
      <c r="B24" s="68"/>
      <c r="C24" s="68"/>
      <c r="D24" s="68"/>
      <c r="E24" s="68"/>
      <c r="F24" s="67"/>
      <c r="G24" s="67"/>
      <c r="H24" s="67"/>
      <c r="I24" s="67"/>
      <c r="J24" s="68"/>
      <c r="K24" s="68"/>
      <c r="L24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25" sqref="H25"/>
    </sheetView>
  </sheetViews>
  <sheetFormatPr defaultColWidth="10" defaultRowHeight="13.5"/>
  <cols>
    <col min="1" max="1" width="1.53333333333333" style="51" customWidth="1"/>
    <col min="2" max="2" width="29.625" style="51" customWidth="1"/>
    <col min="3" max="3" width="11.625" style="51" customWidth="1"/>
    <col min="4" max="4" width="29.625" style="51" customWidth="1"/>
    <col min="5" max="5" width="11.625" style="51" customWidth="1"/>
    <col min="6" max="6" width="13.125" style="51" customWidth="1"/>
    <col min="7" max="8" width="11.25" style="51" customWidth="1"/>
    <col min="9" max="9" width="1.53333333333333" style="51" customWidth="1"/>
    <col min="10" max="12" width="9.76666666666667" style="51" customWidth="1"/>
    <col min="13" max="16384" width="10" style="51"/>
  </cols>
  <sheetData>
    <row r="1" ht="25" customHeight="1" spans="1:9">
      <c r="A1" s="94"/>
      <c r="B1" s="2" t="s">
        <v>99</v>
      </c>
      <c r="C1" s="95"/>
      <c r="D1" s="95"/>
      <c r="H1" s="96" t="s">
        <v>100</v>
      </c>
      <c r="I1" s="81" t="s">
        <v>1</v>
      </c>
    </row>
    <row r="2" ht="22.8" customHeight="1" spans="1:9">
      <c r="A2" s="97"/>
      <c r="B2" s="98" t="s">
        <v>101</v>
      </c>
      <c r="C2" s="98"/>
      <c r="D2" s="98"/>
      <c r="E2" s="98"/>
      <c r="F2" s="99"/>
      <c r="G2" s="99"/>
      <c r="H2" s="99"/>
      <c r="I2" s="103"/>
    </row>
    <row r="3" ht="19.55" customHeight="1" spans="1:9">
      <c r="A3" s="97"/>
      <c r="B3" s="58" t="s">
        <v>3</v>
      </c>
      <c r="C3" s="58"/>
      <c r="D3" s="53"/>
      <c r="F3" s="100" t="s">
        <v>4</v>
      </c>
      <c r="G3" s="100"/>
      <c r="H3" s="100"/>
      <c r="I3" s="104"/>
    </row>
    <row r="4" ht="30" customHeight="1" spans="1:9">
      <c r="A4" s="97"/>
      <c r="B4" s="29" t="s">
        <v>5</v>
      </c>
      <c r="C4" s="29"/>
      <c r="D4" s="29" t="s">
        <v>6</v>
      </c>
      <c r="E4" s="29"/>
      <c r="F4" s="29"/>
      <c r="G4" s="29"/>
      <c r="H4" s="29"/>
      <c r="I4" s="105"/>
    </row>
    <row r="5" ht="30" customHeight="1" spans="1:9">
      <c r="A5" s="97"/>
      <c r="B5" s="29" t="s">
        <v>7</v>
      </c>
      <c r="C5" s="29" t="s">
        <v>8</v>
      </c>
      <c r="D5" s="29" t="s">
        <v>7</v>
      </c>
      <c r="E5" s="29" t="s">
        <v>58</v>
      </c>
      <c r="F5" s="44" t="s">
        <v>102</v>
      </c>
      <c r="G5" s="44" t="s">
        <v>103</v>
      </c>
      <c r="H5" s="44" t="s">
        <v>104</v>
      </c>
      <c r="I5" s="81"/>
    </row>
    <row r="6" ht="30" customHeight="1" spans="1:9">
      <c r="A6" s="55"/>
      <c r="B6" s="33" t="s">
        <v>105</v>
      </c>
      <c r="C6" s="49">
        <v>399.01</v>
      </c>
      <c r="D6" s="33" t="s">
        <v>106</v>
      </c>
      <c r="E6" s="49">
        <v>399.01</v>
      </c>
      <c r="F6" s="49">
        <v>399.01</v>
      </c>
      <c r="G6" s="34"/>
      <c r="H6" s="34"/>
      <c r="I6" s="63"/>
    </row>
    <row r="7" ht="30" customHeight="1" spans="1:9">
      <c r="A7" s="55"/>
      <c r="B7" s="33" t="s">
        <v>107</v>
      </c>
      <c r="C7" s="49">
        <v>399.01</v>
      </c>
      <c r="D7" s="33" t="s">
        <v>108</v>
      </c>
      <c r="E7" s="49"/>
      <c r="F7" s="49"/>
      <c r="G7" s="34"/>
      <c r="H7" s="34"/>
      <c r="I7" s="63"/>
    </row>
    <row r="8" ht="30" customHeight="1" spans="1:9">
      <c r="A8" s="55"/>
      <c r="B8" s="33" t="s">
        <v>109</v>
      </c>
      <c r="C8" s="34"/>
      <c r="D8" s="33" t="s">
        <v>110</v>
      </c>
      <c r="E8" s="49"/>
      <c r="F8" s="49"/>
      <c r="G8" s="34"/>
      <c r="H8" s="34"/>
      <c r="I8" s="63"/>
    </row>
    <row r="9" ht="30" customHeight="1" spans="1:9">
      <c r="A9" s="55"/>
      <c r="B9" s="33" t="s">
        <v>111</v>
      </c>
      <c r="C9" s="34"/>
      <c r="D9" s="33" t="s">
        <v>112</v>
      </c>
      <c r="E9" s="49"/>
      <c r="F9" s="49"/>
      <c r="G9" s="34"/>
      <c r="H9" s="34"/>
      <c r="I9" s="63"/>
    </row>
    <row r="10" ht="30" customHeight="1" spans="1:9">
      <c r="A10" s="55"/>
      <c r="B10" s="33" t="s">
        <v>113</v>
      </c>
      <c r="C10" s="34"/>
      <c r="D10" s="33" t="s">
        <v>114</v>
      </c>
      <c r="E10" s="49"/>
      <c r="F10" s="49"/>
      <c r="G10" s="34"/>
      <c r="H10" s="34"/>
      <c r="I10" s="63"/>
    </row>
    <row r="11" ht="30" customHeight="1" spans="1:9">
      <c r="A11" s="55"/>
      <c r="B11" s="33" t="s">
        <v>107</v>
      </c>
      <c r="C11" s="34"/>
      <c r="D11" s="33" t="s">
        <v>115</v>
      </c>
      <c r="E11" s="49"/>
      <c r="F11" s="49"/>
      <c r="G11" s="34"/>
      <c r="H11" s="34"/>
      <c r="I11" s="63"/>
    </row>
    <row r="12" ht="30" customHeight="1" spans="1:9">
      <c r="A12" s="55"/>
      <c r="B12" s="33" t="s">
        <v>109</v>
      </c>
      <c r="C12" s="34"/>
      <c r="D12" s="33" t="s">
        <v>116</v>
      </c>
      <c r="E12" s="49"/>
      <c r="F12" s="49"/>
      <c r="G12" s="34"/>
      <c r="H12" s="34"/>
      <c r="I12" s="63"/>
    </row>
    <row r="13" ht="30" customHeight="1" spans="1:9">
      <c r="A13" s="55"/>
      <c r="B13" s="33" t="s">
        <v>111</v>
      </c>
      <c r="C13" s="34"/>
      <c r="D13" s="33" t="s">
        <v>117</v>
      </c>
      <c r="E13" s="49"/>
      <c r="F13" s="49"/>
      <c r="G13" s="34"/>
      <c r="H13" s="34"/>
      <c r="I13" s="63"/>
    </row>
    <row r="14" ht="30" customHeight="1" spans="1:9">
      <c r="A14" s="55"/>
      <c r="B14" s="33" t="s">
        <v>118</v>
      </c>
      <c r="C14" s="34"/>
      <c r="D14" s="33" t="s">
        <v>119</v>
      </c>
      <c r="E14" s="49">
        <v>25.97</v>
      </c>
      <c r="F14" s="49">
        <v>25.97</v>
      </c>
      <c r="G14" s="34"/>
      <c r="H14" s="34"/>
      <c r="I14" s="63"/>
    </row>
    <row r="15" ht="30" customHeight="1" spans="1:9">
      <c r="A15" s="55"/>
      <c r="B15" s="33" t="s">
        <v>118</v>
      </c>
      <c r="C15" s="34"/>
      <c r="D15" s="33" t="s">
        <v>120</v>
      </c>
      <c r="E15" s="49"/>
      <c r="F15" s="49"/>
      <c r="G15" s="34"/>
      <c r="H15" s="34"/>
      <c r="I15" s="63"/>
    </row>
    <row r="16" ht="30" customHeight="1" spans="1:9">
      <c r="A16" s="55"/>
      <c r="B16" s="33" t="s">
        <v>118</v>
      </c>
      <c r="C16" s="34"/>
      <c r="D16" s="33" t="s">
        <v>121</v>
      </c>
      <c r="E16" s="49">
        <v>8.89</v>
      </c>
      <c r="F16" s="49">
        <v>8.89</v>
      </c>
      <c r="G16" s="34"/>
      <c r="H16" s="34"/>
      <c r="I16" s="63"/>
    </row>
    <row r="17" ht="30" customHeight="1" spans="1:9">
      <c r="A17" s="55"/>
      <c r="B17" s="33" t="s">
        <v>118</v>
      </c>
      <c r="C17" s="34"/>
      <c r="D17" s="33" t="s">
        <v>122</v>
      </c>
      <c r="E17" s="49"/>
      <c r="F17" s="49"/>
      <c r="G17" s="34"/>
      <c r="H17" s="34"/>
      <c r="I17" s="63"/>
    </row>
    <row r="18" ht="30" customHeight="1" spans="1:9">
      <c r="A18" s="55"/>
      <c r="B18" s="33" t="s">
        <v>118</v>
      </c>
      <c r="C18" s="34"/>
      <c r="D18" s="33" t="s">
        <v>123</v>
      </c>
      <c r="E18" s="49"/>
      <c r="F18" s="49"/>
      <c r="G18" s="34"/>
      <c r="H18" s="34"/>
      <c r="I18" s="63"/>
    </row>
    <row r="19" ht="30" customHeight="1" spans="1:9">
      <c r="A19" s="55"/>
      <c r="B19" s="33" t="s">
        <v>118</v>
      </c>
      <c r="C19" s="34"/>
      <c r="D19" s="33" t="s">
        <v>124</v>
      </c>
      <c r="E19" s="49"/>
      <c r="F19" s="49"/>
      <c r="G19" s="34"/>
      <c r="H19" s="34"/>
      <c r="I19" s="63"/>
    </row>
    <row r="20" ht="30" customHeight="1" spans="1:9">
      <c r="A20" s="55"/>
      <c r="B20" s="33" t="s">
        <v>118</v>
      </c>
      <c r="C20" s="34"/>
      <c r="D20" s="33" t="s">
        <v>125</v>
      </c>
      <c r="E20" s="49"/>
      <c r="F20" s="49"/>
      <c r="G20" s="34"/>
      <c r="H20" s="34"/>
      <c r="I20" s="63"/>
    </row>
    <row r="21" ht="30" customHeight="1" spans="1:9">
      <c r="A21" s="55"/>
      <c r="B21" s="33" t="s">
        <v>118</v>
      </c>
      <c r="C21" s="34"/>
      <c r="D21" s="33" t="s">
        <v>126</v>
      </c>
      <c r="E21" s="49"/>
      <c r="F21" s="49"/>
      <c r="G21" s="34"/>
      <c r="H21" s="34"/>
      <c r="I21" s="63"/>
    </row>
    <row r="22" ht="30" customHeight="1" spans="1:9">
      <c r="A22" s="55"/>
      <c r="B22" s="33" t="s">
        <v>118</v>
      </c>
      <c r="C22" s="34"/>
      <c r="D22" s="33" t="s">
        <v>127</v>
      </c>
      <c r="E22" s="49">
        <v>345.69</v>
      </c>
      <c r="F22" s="49">
        <v>345.69</v>
      </c>
      <c r="G22" s="34"/>
      <c r="H22" s="34"/>
      <c r="I22" s="63"/>
    </row>
    <row r="23" ht="30" customHeight="1" spans="1:9">
      <c r="A23" s="55"/>
      <c r="B23" s="33" t="s">
        <v>118</v>
      </c>
      <c r="C23" s="34"/>
      <c r="D23" s="33" t="s">
        <v>128</v>
      </c>
      <c r="E23" s="49"/>
      <c r="F23" s="49"/>
      <c r="G23" s="34"/>
      <c r="H23" s="34"/>
      <c r="I23" s="63"/>
    </row>
    <row r="24" ht="30" customHeight="1" spans="1:9">
      <c r="A24" s="55"/>
      <c r="B24" s="33" t="s">
        <v>118</v>
      </c>
      <c r="C24" s="34"/>
      <c r="D24" s="33" t="s">
        <v>129</v>
      </c>
      <c r="E24" s="49"/>
      <c r="F24" s="49"/>
      <c r="G24" s="34"/>
      <c r="H24" s="34"/>
      <c r="I24" s="63"/>
    </row>
    <row r="25" ht="30" customHeight="1" spans="1:9">
      <c r="A25" s="55"/>
      <c r="B25" s="33" t="s">
        <v>118</v>
      </c>
      <c r="C25" s="34"/>
      <c r="D25" s="33" t="s">
        <v>130</v>
      </c>
      <c r="E25" s="49"/>
      <c r="F25" s="49"/>
      <c r="G25" s="34"/>
      <c r="H25" s="34"/>
      <c r="I25" s="63"/>
    </row>
    <row r="26" ht="30" customHeight="1" spans="1:9">
      <c r="A26" s="55"/>
      <c r="B26" s="33" t="s">
        <v>118</v>
      </c>
      <c r="C26" s="34"/>
      <c r="D26" s="33" t="s">
        <v>131</v>
      </c>
      <c r="E26" s="49">
        <v>18.46</v>
      </c>
      <c r="F26" s="49">
        <v>18.46</v>
      </c>
      <c r="G26" s="34"/>
      <c r="H26" s="34"/>
      <c r="I26" s="63"/>
    </row>
    <row r="27" ht="30" customHeight="1" spans="1:9">
      <c r="A27" s="55"/>
      <c r="B27" s="33" t="s">
        <v>118</v>
      </c>
      <c r="C27" s="34"/>
      <c r="D27" s="33" t="s">
        <v>132</v>
      </c>
      <c r="E27" s="49"/>
      <c r="F27" s="49"/>
      <c r="G27" s="34"/>
      <c r="H27" s="34"/>
      <c r="I27" s="63"/>
    </row>
    <row r="28" ht="30" customHeight="1" spans="1:9">
      <c r="A28" s="55"/>
      <c r="B28" s="33" t="s">
        <v>118</v>
      </c>
      <c r="C28" s="34"/>
      <c r="D28" s="33" t="s">
        <v>133</v>
      </c>
      <c r="E28" s="49"/>
      <c r="F28" s="49"/>
      <c r="G28" s="34"/>
      <c r="H28" s="34"/>
      <c r="I28" s="63"/>
    </row>
    <row r="29" ht="30" customHeight="1" spans="1:9">
      <c r="A29" s="55"/>
      <c r="B29" s="33" t="s">
        <v>118</v>
      </c>
      <c r="C29" s="34"/>
      <c r="D29" s="33" t="s">
        <v>134</v>
      </c>
      <c r="E29" s="49"/>
      <c r="F29" s="49"/>
      <c r="G29" s="34"/>
      <c r="H29" s="34"/>
      <c r="I29" s="63"/>
    </row>
    <row r="30" ht="30" customHeight="1" spans="1:9">
      <c r="A30" s="55"/>
      <c r="B30" s="33" t="s">
        <v>118</v>
      </c>
      <c r="C30" s="34"/>
      <c r="D30" s="33" t="s">
        <v>135</v>
      </c>
      <c r="E30" s="49"/>
      <c r="F30" s="49"/>
      <c r="G30" s="34"/>
      <c r="H30" s="34"/>
      <c r="I30" s="63"/>
    </row>
    <row r="31" ht="30" customHeight="1" spans="1:9">
      <c r="A31" s="55"/>
      <c r="B31" s="33" t="s">
        <v>118</v>
      </c>
      <c r="C31" s="34"/>
      <c r="D31" s="33" t="s">
        <v>136</v>
      </c>
      <c r="E31" s="49"/>
      <c r="F31" s="49"/>
      <c r="G31" s="34"/>
      <c r="H31" s="34"/>
      <c r="I31" s="63"/>
    </row>
    <row r="32" ht="30" customHeight="1" spans="1:9">
      <c r="A32" s="55"/>
      <c r="B32" s="33" t="s">
        <v>118</v>
      </c>
      <c r="C32" s="34"/>
      <c r="D32" s="33" t="s">
        <v>137</v>
      </c>
      <c r="E32" s="49"/>
      <c r="F32" s="49"/>
      <c r="G32" s="34"/>
      <c r="H32" s="34"/>
      <c r="I32" s="63"/>
    </row>
    <row r="33" ht="30" customHeight="1" spans="1:9">
      <c r="A33" s="55"/>
      <c r="B33" s="33" t="s">
        <v>118</v>
      </c>
      <c r="C33" s="34"/>
      <c r="D33" s="33" t="s">
        <v>138</v>
      </c>
      <c r="E33" s="49"/>
      <c r="F33" s="49"/>
      <c r="G33" s="34"/>
      <c r="H33" s="34"/>
      <c r="I33" s="63"/>
    </row>
    <row r="34" ht="9.75" customHeight="1" spans="1:9">
      <c r="A34" s="101"/>
      <c r="B34" s="101"/>
      <c r="C34" s="101"/>
      <c r="D34" s="53"/>
      <c r="E34" s="102"/>
      <c r="F34" s="102"/>
      <c r="G34" s="101"/>
      <c r="H34" s="101"/>
      <c r="I34" s="10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tabSelected="1" workbookViewId="0">
      <pane ySplit="6" topLeftCell="A10" activePane="bottomLeft" state="frozen"/>
      <selection/>
      <selection pane="bottomLeft" activeCell="I6" sqref="I6"/>
    </sheetView>
  </sheetViews>
  <sheetFormatPr defaultColWidth="10" defaultRowHeight="13.5"/>
  <cols>
    <col min="1" max="1" width="1.53333333333333" style="51" customWidth="1"/>
    <col min="2" max="3" width="5.875" style="51" customWidth="1"/>
    <col min="4" max="4" width="11.625" style="51" customWidth="1"/>
    <col min="5" max="5" width="35.125" style="51" customWidth="1"/>
    <col min="6" max="10" width="8.75" style="51" customWidth="1"/>
    <col min="11" max="13" width="5.875" style="51" customWidth="1"/>
    <col min="14" max="16" width="7.25" style="51" customWidth="1"/>
    <col min="17" max="23" width="5.875" style="51" customWidth="1"/>
    <col min="24" max="26" width="7.25" style="51" customWidth="1"/>
    <col min="27" max="33" width="5.875" style="51" customWidth="1"/>
    <col min="34" max="39" width="7.25" style="51" customWidth="1"/>
    <col min="40" max="40" width="1.53333333333333" style="51" customWidth="1"/>
    <col min="41" max="42" width="9.76666666666667" style="51" customWidth="1"/>
    <col min="43" max="16384" width="10" style="51"/>
  </cols>
  <sheetData>
    <row r="1" ht="25" customHeight="1" spans="1:40">
      <c r="A1" s="70"/>
      <c r="B1" s="2" t="s">
        <v>139</v>
      </c>
      <c r="C1" s="2"/>
      <c r="D1" s="71"/>
      <c r="E1" s="71"/>
      <c r="F1" s="52"/>
      <c r="G1" s="52"/>
      <c r="H1" s="52"/>
      <c r="I1" s="71"/>
      <c r="J1" s="71"/>
      <c r="K1" s="5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140</v>
      </c>
      <c r="AN1" s="91"/>
    </row>
    <row r="2" ht="22.8" customHeight="1" spans="1:40">
      <c r="A2" s="52"/>
      <c r="B2" s="56" t="s">
        <v>141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91"/>
    </row>
    <row r="3" ht="19.55" customHeight="1" spans="1:40">
      <c r="A3" s="57"/>
      <c r="B3" s="58" t="s">
        <v>3</v>
      </c>
      <c r="C3" s="58"/>
      <c r="D3" s="58"/>
      <c r="E3" s="58"/>
      <c r="F3" s="83"/>
      <c r="G3" s="57"/>
      <c r="H3" s="73"/>
      <c r="I3" s="83"/>
      <c r="J3" s="83"/>
      <c r="K3" s="90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73" t="s">
        <v>4</v>
      </c>
      <c r="AM3" s="73"/>
      <c r="AN3" s="92"/>
    </row>
    <row r="4" ht="24.4" customHeight="1" spans="1:40">
      <c r="A4" s="55"/>
      <c r="B4" s="44" t="s">
        <v>7</v>
      </c>
      <c r="C4" s="44"/>
      <c r="D4" s="44"/>
      <c r="E4" s="44"/>
      <c r="F4" s="44" t="s">
        <v>142</v>
      </c>
      <c r="G4" s="44" t="s">
        <v>143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144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145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81"/>
    </row>
    <row r="5" ht="24.4" customHeight="1" spans="1:40">
      <c r="A5" s="55"/>
      <c r="B5" s="44" t="s">
        <v>95</v>
      </c>
      <c r="C5" s="44"/>
      <c r="D5" s="44" t="s">
        <v>69</v>
      </c>
      <c r="E5" s="44" t="s">
        <v>70</v>
      </c>
      <c r="F5" s="44"/>
      <c r="G5" s="44" t="s">
        <v>58</v>
      </c>
      <c r="H5" s="44" t="s">
        <v>146</v>
      </c>
      <c r="I5" s="44"/>
      <c r="J5" s="44"/>
      <c r="K5" s="44" t="s">
        <v>147</v>
      </c>
      <c r="L5" s="44"/>
      <c r="M5" s="44"/>
      <c r="N5" s="44" t="s">
        <v>148</v>
      </c>
      <c r="O5" s="44"/>
      <c r="P5" s="44"/>
      <c r="Q5" s="44" t="s">
        <v>58</v>
      </c>
      <c r="R5" s="44" t="s">
        <v>146</v>
      </c>
      <c r="S5" s="44"/>
      <c r="T5" s="44"/>
      <c r="U5" s="44" t="s">
        <v>147</v>
      </c>
      <c r="V5" s="44"/>
      <c r="W5" s="44"/>
      <c r="X5" s="44" t="s">
        <v>148</v>
      </c>
      <c r="Y5" s="44"/>
      <c r="Z5" s="44"/>
      <c r="AA5" s="44" t="s">
        <v>58</v>
      </c>
      <c r="AB5" s="44" t="s">
        <v>146</v>
      </c>
      <c r="AC5" s="44"/>
      <c r="AD5" s="44"/>
      <c r="AE5" s="44" t="s">
        <v>147</v>
      </c>
      <c r="AF5" s="44"/>
      <c r="AG5" s="44"/>
      <c r="AH5" s="44" t="s">
        <v>148</v>
      </c>
      <c r="AI5" s="44"/>
      <c r="AJ5" s="44"/>
      <c r="AK5" s="44" t="s">
        <v>149</v>
      </c>
      <c r="AL5" s="44"/>
      <c r="AM5" s="44"/>
      <c r="AN5" s="81"/>
    </row>
    <row r="6" ht="39" customHeight="1" spans="1:40">
      <c r="A6" s="53"/>
      <c r="B6" s="44" t="s">
        <v>96</v>
      </c>
      <c r="C6" s="44" t="s">
        <v>97</v>
      </c>
      <c r="D6" s="44"/>
      <c r="E6" s="44"/>
      <c r="F6" s="44"/>
      <c r="G6" s="44"/>
      <c r="H6" s="44" t="s">
        <v>150</v>
      </c>
      <c r="I6" s="44" t="s">
        <v>91</v>
      </c>
      <c r="J6" s="44" t="s">
        <v>92</v>
      </c>
      <c r="K6" s="44" t="s">
        <v>150</v>
      </c>
      <c r="L6" s="44" t="s">
        <v>91</v>
      </c>
      <c r="M6" s="44" t="s">
        <v>92</v>
      </c>
      <c r="N6" s="44" t="s">
        <v>150</v>
      </c>
      <c r="O6" s="44" t="s">
        <v>151</v>
      </c>
      <c r="P6" s="44" t="s">
        <v>152</v>
      </c>
      <c r="Q6" s="44"/>
      <c r="R6" s="44" t="s">
        <v>150</v>
      </c>
      <c r="S6" s="44" t="s">
        <v>91</v>
      </c>
      <c r="T6" s="44" t="s">
        <v>92</v>
      </c>
      <c r="U6" s="44" t="s">
        <v>150</v>
      </c>
      <c r="V6" s="44" t="s">
        <v>91</v>
      </c>
      <c r="W6" s="44" t="s">
        <v>92</v>
      </c>
      <c r="X6" s="44" t="s">
        <v>150</v>
      </c>
      <c r="Y6" s="44" t="s">
        <v>151</v>
      </c>
      <c r="Z6" s="44" t="s">
        <v>152</v>
      </c>
      <c r="AA6" s="44"/>
      <c r="AB6" s="44" t="s">
        <v>150</v>
      </c>
      <c r="AC6" s="44" t="s">
        <v>91</v>
      </c>
      <c r="AD6" s="44" t="s">
        <v>92</v>
      </c>
      <c r="AE6" s="44" t="s">
        <v>150</v>
      </c>
      <c r="AF6" s="44" t="s">
        <v>91</v>
      </c>
      <c r="AG6" s="44" t="s">
        <v>92</v>
      </c>
      <c r="AH6" s="44" t="s">
        <v>150</v>
      </c>
      <c r="AI6" s="44" t="s">
        <v>151</v>
      </c>
      <c r="AJ6" s="44" t="s">
        <v>152</v>
      </c>
      <c r="AK6" s="44" t="s">
        <v>150</v>
      </c>
      <c r="AL6" s="44" t="s">
        <v>151</v>
      </c>
      <c r="AM6" s="44" t="s">
        <v>152</v>
      </c>
      <c r="AN6" s="81"/>
    </row>
    <row r="7" ht="22.8" customHeight="1" spans="1:40">
      <c r="A7" s="55"/>
      <c r="B7" s="45"/>
      <c r="C7" s="45"/>
      <c r="D7" s="45"/>
      <c r="E7" s="45" t="s">
        <v>71</v>
      </c>
      <c r="F7" s="46">
        <v>399.01</v>
      </c>
      <c r="G7" s="46">
        <v>399.01</v>
      </c>
      <c r="H7" s="46">
        <v>399.01</v>
      </c>
      <c r="I7" s="46">
        <v>256.17</v>
      </c>
      <c r="J7" s="46">
        <v>142.84</v>
      </c>
      <c r="K7" s="46"/>
      <c r="L7" s="46"/>
      <c r="M7" s="46"/>
      <c r="N7" s="46"/>
      <c r="O7" s="46"/>
      <c r="P7" s="46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81"/>
    </row>
    <row r="8" ht="22.8" customHeight="1" spans="1:40">
      <c r="A8" s="55"/>
      <c r="B8" s="84" t="s">
        <v>21</v>
      </c>
      <c r="C8" s="84" t="s">
        <v>21</v>
      </c>
      <c r="D8" s="85"/>
      <c r="E8" s="80" t="s">
        <v>153</v>
      </c>
      <c r="F8" s="49">
        <v>221.01</v>
      </c>
      <c r="G8" s="49">
        <v>221.01</v>
      </c>
      <c r="H8" s="49">
        <v>221.01</v>
      </c>
      <c r="I8" s="49">
        <v>221.01</v>
      </c>
      <c r="J8" s="49"/>
      <c r="K8" s="49"/>
      <c r="L8" s="49"/>
      <c r="M8" s="49"/>
      <c r="N8" s="49"/>
      <c r="O8" s="49"/>
      <c r="P8" s="49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81"/>
    </row>
    <row r="9" ht="22.8" customHeight="1" spans="1:40">
      <c r="A9" s="55"/>
      <c r="B9" s="84" t="s">
        <v>154</v>
      </c>
      <c r="C9" s="84" t="s">
        <v>155</v>
      </c>
      <c r="D9" s="85" t="s">
        <v>156</v>
      </c>
      <c r="E9" s="80" t="s">
        <v>157</v>
      </c>
      <c r="F9" s="49">
        <v>66.18</v>
      </c>
      <c r="G9" s="49">
        <v>66.18</v>
      </c>
      <c r="H9" s="49">
        <v>66.18</v>
      </c>
      <c r="I9" s="49">
        <v>66.18</v>
      </c>
      <c r="J9" s="49"/>
      <c r="K9" s="49"/>
      <c r="L9" s="49"/>
      <c r="M9" s="49"/>
      <c r="N9" s="49"/>
      <c r="O9" s="49"/>
      <c r="P9" s="49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81"/>
    </row>
    <row r="10" ht="22.8" customHeight="1" spans="1:40">
      <c r="A10" s="55"/>
      <c r="B10" s="84" t="s">
        <v>154</v>
      </c>
      <c r="C10" s="84" t="s">
        <v>158</v>
      </c>
      <c r="D10" s="85" t="s">
        <v>156</v>
      </c>
      <c r="E10" s="80" t="s">
        <v>159</v>
      </c>
      <c r="F10" s="49">
        <v>27.7</v>
      </c>
      <c r="G10" s="49">
        <v>27.7</v>
      </c>
      <c r="H10" s="49">
        <v>27.7</v>
      </c>
      <c r="I10" s="49">
        <v>27.7</v>
      </c>
      <c r="J10" s="49"/>
      <c r="K10" s="49"/>
      <c r="L10" s="49"/>
      <c r="M10" s="49"/>
      <c r="N10" s="49"/>
      <c r="O10" s="49"/>
      <c r="P10" s="49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81"/>
    </row>
    <row r="11" ht="22.8" customHeight="1" spans="1:40">
      <c r="A11" s="55"/>
      <c r="B11" s="84" t="s">
        <v>154</v>
      </c>
      <c r="C11" s="84" t="s">
        <v>158</v>
      </c>
      <c r="D11" s="85" t="s">
        <v>156</v>
      </c>
      <c r="E11" s="80" t="s">
        <v>160</v>
      </c>
      <c r="F11" s="49">
        <v>27.7</v>
      </c>
      <c r="G11" s="49">
        <v>27.7</v>
      </c>
      <c r="H11" s="49">
        <v>27.7</v>
      </c>
      <c r="I11" s="49">
        <v>27.7</v>
      </c>
      <c r="J11" s="49"/>
      <c r="K11" s="49"/>
      <c r="L11" s="49"/>
      <c r="M11" s="49"/>
      <c r="N11" s="49"/>
      <c r="O11" s="49"/>
      <c r="P11" s="49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81"/>
    </row>
    <row r="12" ht="22.8" customHeight="1" spans="1:40">
      <c r="A12" s="55"/>
      <c r="B12" s="84" t="s">
        <v>154</v>
      </c>
      <c r="C12" s="84" t="s">
        <v>161</v>
      </c>
      <c r="D12" s="85" t="s">
        <v>156</v>
      </c>
      <c r="E12" s="80" t="s">
        <v>162</v>
      </c>
      <c r="F12" s="49">
        <f>F13+F14+F15</f>
        <v>55.73</v>
      </c>
      <c r="G12" s="49">
        <f>G13+G14+G15</f>
        <v>55.73</v>
      </c>
      <c r="H12" s="49">
        <f>H13+H14+H15</f>
        <v>55.73</v>
      </c>
      <c r="I12" s="49">
        <f>I13+I14+I15</f>
        <v>55.73</v>
      </c>
      <c r="J12" s="49"/>
      <c r="K12" s="49"/>
      <c r="L12" s="49"/>
      <c r="M12" s="49"/>
      <c r="N12" s="49"/>
      <c r="O12" s="49"/>
      <c r="P12" s="49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81"/>
    </row>
    <row r="13" ht="22.8" customHeight="1" spans="1:40">
      <c r="A13" s="55"/>
      <c r="B13" s="84" t="s">
        <v>154</v>
      </c>
      <c r="C13" s="84" t="s">
        <v>161</v>
      </c>
      <c r="D13" s="85" t="s">
        <v>156</v>
      </c>
      <c r="E13" s="80" t="s">
        <v>163</v>
      </c>
      <c r="F13" s="49">
        <v>3.32</v>
      </c>
      <c r="G13" s="49">
        <v>3.32</v>
      </c>
      <c r="H13" s="49">
        <v>3.32</v>
      </c>
      <c r="I13" s="49">
        <v>3.32</v>
      </c>
      <c r="J13" s="49"/>
      <c r="K13" s="49"/>
      <c r="L13" s="49"/>
      <c r="M13" s="49"/>
      <c r="N13" s="49"/>
      <c r="O13" s="49"/>
      <c r="P13" s="49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81"/>
    </row>
    <row r="14" ht="22.8" customHeight="1" spans="1:40">
      <c r="A14" s="55"/>
      <c r="B14" s="84" t="s">
        <v>154</v>
      </c>
      <c r="C14" s="84" t="s">
        <v>161</v>
      </c>
      <c r="D14" s="85" t="s">
        <v>156</v>
      </c>
      <c r="E14" s="80" t="s">
        <v>164</v>
      </c>
      <c r="F14" s="86">
        <v>42.71</v>
      </c>
      <c r="G14" s="86">
        <v>42.71</v>
      </c>
      <c r="H14" s="86">
        <v>42.71</v>
      </c>
      <c r="I14" s="86">
        <v>42.71</v>
      </c>
      <c r="J14" s="86"/>
      <c r="K14" s="49"/>
      <c r="L14" s="49"/>
      <c r="M14" s="49"/>
      <c r="N14" s="49"/>
      <c r="O14" s="49"/>
      <c r="P14" s="4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81"/>
    </row>
    <row r="15" ht="22.8" customHeight="1" spans="1:40">
      <c r="A15" s="55"/>
      <c r="B15" s="84" t="s">
        <v>154</v>
      </c>
      <c r="C15" s="84" t="s">
        <v>161</v>
      </c>
      <c r="D15" s="85" t="s">
        <v>156</v>
      </c>
      <c r="E15" s="80" t="s">
        <v>165</v>
      </c>
      <c r="F15" s="86">
        <v>9.7</v>
      </c>
      <c r="G15" s="86">
        <v>9.7</v>
      </c>
      <c r="H15" s="86">
        <v>9.7</v>
      </c>
      <c r="I15" s="86">
        <v>9.7</v>
      </c>
      <c r="J15" s="86"/>
      <c r="K15" s="49"/>
      <c r="L15" s="49"/>
      <c r="M15" s="49"/>
      <c r="N15" s="49"/>
      <c r="O15" s="49"/>
      <c r="P15" s="4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81"/>
    </row>
    <row r="16" ht="22.8" customHeight="1" spans="1:40">
      <c r="A16" s="55"/>
      <c r="B16" s="84" t="s">
        <v>154</v>
      </c>
      <c r="C16" s="84" t="s">
        <v>166</v>
      </c>
      <c r="D16" s="85" t="s">
        <v>156</v>
      </c>
      <c r="E16" s="80" t="s">
        <v>167</v>
      </c>
      <c r="F16" s="86">
        <v>17.14</v>
      </c>
      <c r="G16" s="86">
        <v>17.14</v>
      </c>
      <c r="H16" s="86">
        <v>17.14</v>
      </c>
      <c r="I16" s="86">
        <v>17.14</v>
      </c>
      <c r="J16" s="86"/>
      <c r="K16" s="49"/>
      <c r="L16" s="49"/>
      <c r="M16" s="49"/>
      <c r="N16" s="49"/>
      <c r="O16" s="49"/>
      <c r="P16" s="4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81"/>
    </row>
    <row r="17" ht="29" customHeight="1" spans="1:40">
      <c r="A17" s="55"/>
      <c r="B17" s="84" t="s">
        <v>154</v>
      </c>
      <c r="C17" s="84" t="s">
        <v>168</v>
      </c>
      <c r="D17" s="85" t="s">
        <v>156</v>
      </c>
      <c r="E17" s="80" t="s">
        <v>169</v>
      </c>
      <c r="F17" s="86">
        <v>25.14</v>
      </c>
      <c r="G17" s="86">
        <v>25.14</v>
      </c>
      <c r="H17" s="86">
        <v>25.14</v>
      </c>
      <c r="I17" s="86">
        <v>25.14</v>
      </c>
      <c r="J17" s="86"/>
      <c r="K17" s="49"/>
      <c r="L17" s="49"/>
      <c r="M17" s="49"/>
      <c r="O17" s="49"/>
      <c r="P17" s="4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81"/>
    </row>
    <row r="18" ht="22.8" customHeight="1" spans="1:40">
      <c r="A18" s="55"/>
      <c r="B18" s="84" t="s">
        <v>154</v>
      </c>
      <c r="C18" s="84" t="s">
        <v>170</v>
      </c>
      <c r="D18" s="85" t="s">
        <v>156</v>
      </c>
      <c r="E18" s="80" t="s">
        <v>171</v>
      </c>
      <c r="F18" s="86">
        <v>8.89</v>
      </c>
      <c r="G18" s="86">
        <v>8.89</v>
      </c>
      <c r="H18" s="86">
        <v>8.89</v>
      </c>
      <c r="I18" s="86">
        <v>8.89</v>
      </c>
      <c r="J18" s="86"/>
      <c r="K18" s="49"/>
      <c r="L18" s="49"/>
      <c r="M18" s="49"/>
      <c r="O18" s="49"/>
      <c r="P18" s="49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81"/>
    </row>
    <row r="19" ht="22.8" customHeight="1" spans="1:40">
      <c r="A19" s="55"/>
      <c r="B19" s="84" t="s">
        <v>154</v>
      </c>
      <c r="C19" s="84" t="s">
        <v>172</v>
      </c>
      <c r="D19" s="85" t="s">
        <v>156</v>
      </c>
      <c r="E19" s="80" t="s">
        <v>173</v>
      </c>
      <c r="F19" s="86">
        <v>0.83</v>
      </c>
      <c r="G19" s="86">
        <v>0.83</v>
      </c>
      <c r="H19" s="86">
        <v>0.83</v>
      </c>
      <c r="I19" s="86">
        <v>0.83</v>
      </c>
      <c r="J19" s="86"/>
      <c r="K19" s="49"/>
      <c r="L19" s="49"/>
      <c r="M19" s="49"/>
      <c r="N19" s="49"/>
      <c r="O19" s="49"/>
      <c r="P19" s="49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81"/>
    </row>
    <row r="20" ht="22.8" customHeight="1" spans="1:40">
      <c r="A20" s="55"/>
      <c r="B20" s="84" t="s">
        <v>154</v>
      </c>
      <c r="C20" s="84" t="s">
        <v>172</v>
      </c>
      <c r="D20" s="85" t="s">
        <v>156</v>
      </c>
      <c r="E20" s="80" t="s">
        <v>174</v>
      </c>
      <c r="F20" s="86">
        <v>0.28</v>
      </c>
      <c r="G20" s="86">
        <v>0.28</v>
      </c>
      <c r="H20" s="86">
        <v>0.28</v>
      </c>
      <c r="I20" s="86">
        <v>0.28</v>
      </c>
      <c r="J20" s="86"/>
      <c r="K20" s="49"/>
      <c r="L20" s="49"/>
      <c r="M20" s="49"/>
      <c r="N20" s="49"/>
      <c r="O20" s="49"/>
      <c r="P20" s="49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81"/>
    </row>
    <row r="21" ht="22.8" customHeight="1" spans="1:40">
      <c r="A21" s="55"/>
      <c r="B21" s="84" t="s">
        <v>154</v>
      </c>
      <c r="C21" s="84" t="s">
        <v>172</v>
      </c>
      <c r="D21" s="85" t="s">
        <v>156</v>
      </c>
      <c r="E21" s="80" t="s">
        <v>175</v>
      </c>
      <c r="F21" s="87">
        <v>0.55</v>
      </c>
      <c r="G21" s="87">
        <v>0.55</v>
      </c>
      <c r="H21" s="87">
        <v>0.55</v>
      </c>
      <c r="I21" s="87">
        <v>0.55</v>
      </c>
      <c r="J21" s="86"/>
      <c r="K21" s="49"/>
      <c r="L21" s="49"/>
      <c r="M21" s="49"/>
      <c r="N21" s="49"/>
      <c r="O21" s="49"/>
      <c r="P21" s="49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81"/>
    </row>
    <row r="22" ht="22.8" customHeight="1" spans="1:40">
      <c r="A22" s="55"/>
      <c r="B22" s="84" t="s">
        <v>154</v>
      </c>
      <c r="C22" s="84" t="s">
        <v>176</v>
      </c>
      <c r="D22" s="85" t="s">
        <v>156</v>
      </c>
      <c r="E22" s="80" t="s">
        <v>177</v>
      </c>
      <c r="F22" s="86">
        <v>18.46</v>
      </c>
      <c r="G22" s="86">
        <v>18.46</v>
      </c>
      <c r="H22" s="86">
        <v>18.46</v>
      </c>
      <c r="I22" s="86">
        <v>18.46</v>
      </c>
      <c r="J22" s="86"/>
      <c r="K22" s="49"/>
      <c r="L22" s="49"/>
      <c r="M22" s="49"/>
      <c r="N22" s="49"/>
      <c r="O22" s="49"/>
      <c r="P22" s="49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81"/>
    </row>
    <row r="23" ht="22.8" customHeight="1" spans="1:40">
      <c r="A23" s="55"/>
      <c r="B23" s="84" t="s">
        <v>154</v>
      </c>
      <c r="C23" s="84" t="s">
        <v>178</v>
      </c>
      <c r="D23" s="85" t="s">
        <v>156</v>
      </c>
      <c r="E23" s="80" t="s">
        <v>179</v>
      </c>
      <c r="F23" s="49">
        <v>0.94</v>
      </c>
      <c r="G23" s="49">
        <v>0.94</v>
      </c>
      <c r="H23" s="49">
        <v>0.94</v>
      </c>
      <c r="I23" s="49">
        <v>0.94</v>
      </c>
      <c r="J23" s="49"/>
      <c r="K23" s="49"/>
      <c r="L23" s="49"/>
      <c r="M23" s="49"/>
      <c r="N23" s="49"/>
      <c r="O23" s="49"/>
      <c r="P23" s="49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81"/>
    </row>
    <row r="24" ht="22.8" customHeight="1" spans="1:40">
      <c r="A24" s="55"/>
      <c r="B24" s="84" t="s">
        <v>154</v>
      </c>
      <c r="C24" s="84" t="s">
        <v>178</v>
      </c>
      <c r="D24" s="85" t="s">
        <v>156</v>
      </c>
      <c r="E24" s="80" t="s">
        <v>180</v>
      </c>
      <c r="F24" s="49">
        <v>0.94</v>
      </c>
      <c r="G24" s="49">
        <v>0.94</v>
      </c>
      <c r="H24" s="49">
        <v>0.94</v>
      </c>
      <c r="I24" s="49">
        <v>0.94</v>
      </c>
      <c r="J24" s="49"/>
      <c r="K24" s="49"/>
      <c r="L24" s="49"/>
      <c r="M24" s="49"/>
      <c r="N24" s="49"/>
      <c r="O24" s="49"/>
      <c r="P24" s="49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81"/>
    </row>
    <row r="25" ht="22.8" customHeight="1" spans="1:40">
      <c r="A25" s="55"/>
      <c r="B25" s="84" t="s">
        <v>21</v>
      </c>
      <c r="C25" s="84" t="s">
        <v>21</v>
      </c>
      <c r="D25" s="85"/>
      <c r="E25" s="80" t="s">
        <v>181</v>
      </c>
      <c r="F25" s="49">
        <v>35.08</v>
      </c>
      <c r="G25" s="49">
        <v>35.08</v>
      </c>
      <c r="H25" s="49">
        <v>35.08</v>
      </c>
      <c r="I25" s="49">
        <v>35.08</v>
      </c>
      <c r="J25" s="49"/>
      <c r="K25" s="49"/>
      <c r="L25" s="49"/>
      <c r="M25" s="49"/>
      <c r="N25" s="49"/>
      <c r="O25" s="49"/>
      <c r="P25" s="49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81"/>
    </row>
    <row r="26" ht="27" customHeight="1" spans="1:40">
      <c r="A26" s="55"/>
      <c r="B26" s="84" t="s">
        <v>182</v>
      </c>
      <c r="C26" s="84" t="s">
        <v>155</v>
      </c>
      <c r="D26" s="85" t="s">
        <v>156</v>
      </c>
      <c r="E26" s="80" t="s">
        <v>183</v>
      </c>
      <c r="F26" s="49">
        <v>8</v>
      </c>
      <c r="G26" s="49">
        <v>8</v>
      </c>
      <c r="H26" s="49">
        <v>8</v>
      </c>
      <c r="I26" s="49">
        <v>8</v>
      </c>
      <c r="J26" s="49"/>
      <c r="K26" s="49"/>
      <c r="L26" s="49"/>
      <c r="M26" s="49"/>
      <c r="N26" s="49"/>
      <c r="O26" s="49"/>
      <c r="P26" s="49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81"/>
    </row>
    <row r="27" ht="27" customHeight="1" spans="1:40">
      <c r="A27" s="88"/>
      <c r="B27" s="84" t="s">
        <v>182</v>
      </c>
      <c r="C27" s="84" t="s">
        <v>158</v>
      </c>
      <c r="D27" s="85" t="s">
        <v>156</v>
      </c>
      <c r="E27" s="80" t="s">
        <v>184</v>
      </c>
      <c r="F27" s="89">
        <v>1.8</v>
      </c>
      <c r="G27" s="89">
        <v>1.8</v>
      </c>
      <c r="H27" s="89">
        <v>1.8</v>
      </c>
      <c r="I27" s="89">
        <v>1.8</v>
      </c>
      <c r="J27" s="49"/>
      <c r="K27" s="49"/>
      <c r="L27" s="49"/>
      <c r="M27" s="49"/>
      <c r="N27" s="49"/>
      <c r="O27" s="49"/>
      <c r="P27" s="49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93"/>
    </row>
    <row r="28" ht="27" customHeight="1" spans="2:39">
      <c r="B28" s="84" t="s">
        <v>182</v>
      </c>
      <c r="C28" s="84" t="s">
        <v>161</v>
      </c>
      <c r="D28" s="85" t="s">
        <v>156</v>
      </c>
      <c r="E28" s="80" t="s">
        <v>185</v>
      </c>
      <c r="F28" s="89">
        <v>0.5</v>
      </c>
      <c r="G28" s="89">
        <v>0.5</v>
      </c>
      <c r="H28" s="89">
        <v>0.5</v>
      </c>
      <c r="I28" s="89">
        <v>0.5</v>
      </c>
      <c r="J28" s="49"/>
      <c r="K28" s="49"/>
      <c r="L28" s="49"/>
      <c r="M28" s="49"/>
      <c r="N28" s="49"/>
      <c r="O28" s="49"/>
      <c r="P28" s="4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</row>
    <row r="29" ht="27" customHeight="1" spans="2:39">
      <c r="B29" s="84" t="s">
        <v>182</v>
      </c>
      <c r="C29" s="84" t="s">
        <v>186</v>
      </c>
      <c r="D29" s="85" t="s">
        <v>156</v>
      </c>
      <c r="E29" s="80" t="s">
        <v>187</v>
      </c>
      <c r="F29" s="89">
        <v>0.8</v>
      </c>
      <c r="G29" s="89">
        <v>0.8</v>
      </c>
      <c r="H29" s="89">
        <v>0.8</v>
      </c>
      <c r="I29" s="89">
        <v>0.8</v>
      </c>
      <c r="J29" s="49"/>
      <c r="K29" s="49"/>
      <c r="L29" s="49"/>
      <c r="M29" s="49"/>
      <c r="N29" s="49"/>
      <c r="O29" s="49"/>
      <c r="P29" s="4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</row>
    <row r="30" ht="27" customHeight="1" spans="2:39">
      <c r="B30" s="84" t="s">
        <v>182</v>
      </c>
      <c r="C30" s="84" t="s">
        <v>166</v>
      </c>
      <c r="D30" s="85" t="s">
        <v>156</v>
      </c>
      <c r="E30" s="80" t="s">
        <v>188</v>
      </c>
      <c r="F30" s="89">
        <v>1.12</v>
      </c>
      <c r="G30" s="89">
        <v>1.12</v>
      </c>
      <c r="H30" s="89">
        <v>1.12</v>
      </c>
      <c r="I30" s="89">
        <v>1.12</v>
      </c>
      <c r="J30" s="49"/>
      <c r="K30" s="49"/>
      <c r="L30" s="49"/>
      <c r="M30" s="49"/>
      <c r="N30" s="49"/>
      <c r="O30" s="49"/>
      <c r="P30" s="4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</row>
    <row r="31" ht="27" customHeight="1" spans="2:39">
      <c r="B31" s="84" t="s">
        <v>182</v>
      </c>
      <c r="C31" s="84" t="s">
        <v>189</v>
      </c>
      <c r="D31" s="85" t="s">
        <v>156</v>
      </c>
      <c r="E31" s="80" t="s">
        <v>190</v>
      </c>
      <c r="F31" s="89">
        <v>7.4</v>
      </c>
      <c r="G31" s="89">
        <v>7.4</v>
      </c>
      <c r="H31" s="89">
        <v>7.4</v>
      </c>
      <c r="I31" s="89">
        <v>7.4</v>
      </c>
      <c r="J31" s="49"/>
      <c r="K31" s="49"/>
      <c r="L31" s="49"/>
      <c r="M31" s="49"/>
      <c r="N31" s="49"/>
      <c r="O31" s="49"/>
      <c r="P31" s="4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ht="27" customHeight="1" spans="2:39">
      <c r="B32" s="84" t="s">
        <v>182</v>
      </c>
      <c r="C32" s="84" t="s">
        <v>191</v>
      </c>
      <c r="D32" s="85" t="s">
        <v>156</v>
      </c>
      <c r="E32" s="80" t="s">
        <v>192</v>
      </c>
      <c r="F32" s="89">
        <v>2</v>
      </c>
      <c r="G32" s="89">
        <v>2</v>
      </c>
      <c r="H32" s="89">
        <v>2</v>
      </c>
      <c r="I32" s="89">
        <v>2</v>
      </c>
      <c r="J32" s="49"/>
      <c r="K32" s="49"/>
      <c r="L32" s="49"/>
      <c r="M32" s="49"/>
      <c r="N32" s="49"/>
      <c r="O32" s="49"/>
      <c r="P32" s="4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</row>
    <row r="33" ht="27" customHeight="1" spans="2:39">
      <c r="B33" s="84" t="s">
        <v>182</v>
      </c>
      <c r="C33" s="84" t="s">
        <v>193</v>
      </c>
      <c r="D33" s="85" t="s">
        <v>156</v>
      </c>
      <c r="E33" s="80" t="s">
        <v>194</v>
      </c>
      <c r="F33" s="89">
        <v>0.88</v>
      </c>
      <c r="G33" s="89">
        <v>0.88</v>
      </c>
      <c r="H33" s="89">
        <v>0.88</v>
      </c>
      <c r="I33" s="89">
        <v>0.88</v>
      </c>
      <c r="J33" s="49"/>
      <c r="K33" s="49"/>
      <c r="L33" s="49"/>
      <c r="M33" s="49"/>
      <c r="N33" s="49"/>
      <c r="O33" s="49"/>
      <c r="P33" s="4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</row>
    <row r="34" ht="27" customHeight="1" spans="2:39">
      <c r="B34" s="84" t="s">
        <v>182</v>
      </c>
      <c r="C34" s="84" t="s">
        <v>195</v>
      </c>
      <c r="D34" s="85" t="s">
        <v>156</v>
      </c>
      <c r="E34" s="80" t="s">
        <v>196</v>
      </c>
      <c r="F34" s="49">
        <v>12.58</v>
      </c>
      <c r="G34" s="49">
        <v>12.58</v>
      </c>
      <c r="H34" s="49">
        <v>12.58</v>
      </c>
      <c r="I34" s="49">
        <v>12.58</v>
      </c>
      <c r="J34" s="49"/>
      <c r="K34" s="49"/>
      <c r="L34" s="49"/>
      <c r="M34" s="49"/>
      <c r="N34" s="49"/>
      <c r="O34" s="49"/>
      <c r="P34" s="4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</row>
    <row r="35" ht="27" customHeight="1" spans="2:39">
      <c r="B35" s="84" t="s">
        <v>182</v>
      </c>
      <c r="C35" s="84" t="s">
        <v>195</v>
      </c>
      <c r="D35" s="85" t="s">
        <v>156</v>
      </c>
      <c r="E35" s="80" t="s">
        <v>197</v>
      </c>
      <c r="F35" s="49">
        <v>12.58</v>
      </c>
      <c r="G35" s="49">
        <v>12.58</v>
      </c>
      <c r="H35" s="49">
        <v>12.58</v>
      </c>
      <c r="I35" s="49">
        <v>12.58</v>
      </c>
      <c r="J35" s="49"/>
      <c r="K35" s="49"/>
      <c r="L35" s="49"/>
      <c r="M35" s="49"/>
      <c r="N35" s="49"/>
      <c r="O35" s="49"/>
      <c r="P35" s="4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</row>
    <row r="36" ht="27" customHeight="1" spans="2:39">
      <c r="B36" s="84" t="s">
        <v>21</v>
      </c>
      <c r="C36" s="84" t="s">
        <v>21</v>
      </c>
      <c r="D36" s="85"/>
      <c r="E36" s="80" t="s">
        <v>198</v>
      </c>
      <c r="F36" s="49">
        <v>0.08</v>
      </c>
      <c r="G36" s="49">
        <v>0.08</v>
      </c>
      <c r="H36" s="49">
        <v>0.08</v>
      </c>
      <c r="I36" s="49">
        <v>0.08</v>
      </c>
      <c r="J36" s="49"/>
      <c r="K36" s="49"/>
      <c r="L36" s="49"/>
      <c r="M36" s="49"/>
      <c r="N36" s="49"/>
      <c r="O36" s="49"/>
      <c r="P36" s="4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</row>
    <row r="37" ht="27" customHeight="1" spans="2:39">
      <c r="B37" s="84" t="s">
        <v>199</v>
      </c>
      <c r="C37" s="84" t="s">
        <v>200</v>
      </c>
      <c r="D37" s="85" t="s">
        <v>156</v>
      </c>
      <c r="E37" s="80" t="s">
        <v>201</v>
      </c>
      <c r="F37" s="49">
        <v>0.08</v>
      </c>
      <c r="G37" s="49">
        <v>0.08</v>
      </c>
      <c r="H37" s="49">
        <v>0.08</v>
      </c>
      <c r="I37" s="49">
        <v>0.08</v>
      </c>
      <c r="J37" s="49"/>
      <c r="K37" s="49"/>
      <c r="L37" s="49"/>
      <c r="M37" s="49"/>
      <c r="N37" s="49"/>
      <c r="O37" s="49"/>
      <c r="P37" s="4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38" ht="27" customHeight="1" spans="2:39">
      <c r="B38" s="84" t="s">
        <v>199</v>
      </c>
      <c r="C38" s="84" t="s">
        <v>200</v>
      </c>
      <c r="D38" s="85" t="s">
        <v>156</v>
      </c>
      <c r="E38" s="80" t="s">
        <v>202</v>
      </c>
      <c r="F38" s="49">
        <v>0.08</v>
      </c>
      <c r="G38" s="49">
        <v>0.08</v>
      </c>
      <c r="H38" s="49">
        <v>0.08</v>
      </c>
      <c r="I38" s="49">
        <v>0.08</v>
      </c>
      <c r="J38" s="49"/>
      <c r="K38" s="49"/>
      <c r="L38" s="49"/>
      <c r="M38" s="49"/>
      <c r="N38" s="49"/>
      <c r="O38" s="49"/>
      <c r="P38" s="4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ht="27" customHeight="1" spans="2:39">
      <c r="B39" s="84" t="s">
        <v>21</v>
      </c>
      <c r="C39" s="84" t="s">
        <v>21</v>
      </c>
      <c r="D39" s="85"/>
      <c r="E39" s="80" t="s">
        <v>203</v>
      </c>
      <c r="F39" s="49">
        <v>142.84</v>
      </c>
      <c r="G39" s="49">
        <v>142.84</v>
      </c>
      <c r="H39" s="49">
        <v>142.84</v>
      </c>
      <c r="I39" s="49"/>
      <c r="J39" s="49">
        <v>142.84</v>
      </c>
      <c r="K39" s="49"/>
      <c r="L39" s="49"/>
      <c r="M39" s="49"/>
      <c r="N39" s="49"/>
      <c r="O39" s="49"/>
      <c r="P39" s="4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ht="27" customHeight="1" spans="2:39">
      <c r="B40" s="84" t="s">
        <v>204</v>
      </c>
      <c r="C40" s="84" t="s">
        <v>178</v>
      </c>
      <c r="D40" s="85" t="s">
        <v>156</v>
      </c>
      <c r="E40" s="80" t="s">
        <v>205</v>
      </c>
      <c r="F40" s="49">
        <v>142.84</v>
      </c>
      <c r="G40" s="49">
        <v>142.84</v>
      </c>
      <c r="H40" s="49">
        <v>142.84</v>
      </c>
      <c r="I40" s="49"/>
      <c r="J40" s="49">
        <v>142.84</v>
      </c>
      <c r="K40" s="49"/>
      <c r="L40" s="49"/>
      <c r="M40" s="49"/>
      <c r="N40" s="49"/>
      <c r="O40" s="49"/>
      <c r="P40" s="4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style="51" customWidth="1"/>
    <col min="2" max="4" width="6.15833333333333" style="51" customWidth="1"/>
    <col min="5" max="5" width="16.825" style="51" customWidth="1"/>
    <col min="6" max="6" width="41.025" style="51" customWidth="1"/>
    <col min="7" max="9" width="16.4166666666667" style="51" customWidth="1"/>
    <col min="10" max="10" width="1.53333333333333" style="51" customWidth="1"/>
    <col min="11" max="12" width="9.76666666666667" style="51" customWidth="1"/>
    <col min="13" max="16384" width="10" style="51"/>
  </cols>
  <sheetData>
    <row r="1" ht="25" customHeight="1" spans="1:10">
      <c r="A1" s="52"/>
      <c r="B1" s="2" t="s">
        <v>206</v>
      </c>
      <c r="C1" s="2"/>
      <c r="D1" s="2"/>
      <c r="E1" s="53"/>
      <c r="F1" s="53"/>
      <c r="G1" s="54"/>
      <c r="H1" s="54"/>
      <c r="I1" s="54"/>
      <c r="J1" s="55"/>
    </row>
    <row r="2" ht="22.8" customHeight="1" spans="1:10">
      <c r="A2" s="52"/>
      <c r="B2" s="56" t="s">
        <v>207</v>
      </c>
      <c r="C2" s="56"/>
      <c r="D2" s="56"/>
      <c r="E2" s="56"/>
      <c r="F2" s="56"/>
      <c r="G2" s="56"/>
      <c r="H2" s="56"/>
      <c r="I2" s="56"/>
      <c r="J2" s="55" t="s">
        <v>1</v>
      </c>
    </row>
    <row r="3" ht="19.55" customHeight="1" spans="1:10">
      <c r="A3" s="57"/>
      <c r="B3" s="58" t="s">
        <v>3</v>
      </c>
      <c r="C3" s="58"/>
      <c r="D3" s="58"/>
      <c r="E3" s="58"/>
      <c r="F3" s="58"/>
      <c r="G3" s="57"/>
      <c r="I3" s="73" t="s">
        <v>4</v>
      </c>
      <c r="J3" s="60"/>
    </row>
    <row r="4" ht="24.4" customHeight="1" spans="1:10">
      <c r="A4" s="53"/>
      <c r="B4" s="29" t="s">
        <v>7</v>
      </c>
      <c r="C4" s="29"/>
      <c r="D4" s="29"/>
      <c r="E4" s="29"/>
      <c r="F4" s="29"/>
      <c r="G4" s="29" t="s">
        <v>58</v>
      </c>
      <c r="H4" s="44" t="s">
        <v>208</v>
      </c>
      <c r="I4" s="44" t="s">
        <v>145</v>
      </c>
      <c r="J4" s="53"/>
    </row>
    <row r="5" ht="24.4" customHeight="1" spans="1:10">
      <c r="A5" s="53"/>
      <c r="B5" s="29" t="s">
        <v>95</v>
      </c>
      <c r="C5" s="29"/>
      <c r="D5" s="29"/>
      <c r="E5" s="29" t="s">
        <v>69</v>
      </c>
      <c r="F5" s="29" t="s">
        <v>70</v>
      </c>
      <c r="G5" s="29"/>
      <c r="H5" s="44"/>
      <c r="I5" s="44"/>
      <c r="J5" s="53"/>
    </row>
    <row r="6" ht="24.4" customHeight="1" spans="1:10">
      <c r="A6" s="61"/>
      <c r="B6" s="29" t="s">
        <v>96</v>
      </c>
      <c r="C6" s="29" t="s">
        <v>97</v>
      </c>
      <c r="D6" s="29" t="s">
        <v>98</v>
      </c>
      <c r="E6" s="29"/>
      <c r="F6" s="29"/>
      <c r="G6" s="29"/>
      <c r="H6" s="44"/>
      <c r="I6" s="44"/>
      <c r="J6" s="63"/>
    </row>
    <row r="7" ht="22.8" customHeight="1" spans="1:10">
      <c r="A7" s="64"/>
      <c r="B7" s="45"/>
      <c r="C7" s="45"/>
      <c r="D7" s="45"/>
      <c r="E7" s="45"/>
      <c r="F7" s="45" t="s">
        <v>71</v>
      </c>
      <c r="G7" s="46">
        <v>399.01</v>
      </c>
      <c r="H7" s="46">
        <v>399.01</v>
      </c>
      <c r="I7" s="46"/>
      <c r="J7" s="65"/>
    </row>
    <row r="8" ht="22.8" customHeight="1" spans="1:10">
      <c r="A8" s="64"/>
      <c r="B8" s="29">
        <v>208</v>
      </c>
      <c r="C8" s="74"/>
      <c r="D8" s="74"/>
      <c r="E8" s="29">
        <v>615001</v>
      </c>
      <c r="F8" s="75" t="s">
        <v>72</v>
      </c>
      <c r="G8" s="76">
        <f>G9</f>
        <v>25.97</v>
      </c>
      <c r="H8" s="76">
        <f>H9</f>
        <v>25.97</v>
      </c>
      <c r="I8" s="32"/>
      <c r="J8" s="65"/>
    </row>
    <row r="9" ht="22.8" customHeight="1" spans="1:10">
      <c r="A9" s="64"/>
      <c r="B9" s="29">
        <v>208</v>
      </c>
      <c r="C9" s="74">
        <v>5</v>
      </c>
      <c r="D9" s="74"/>
      <c r="E9" s="29">
        <v>615001</v>
      </c>
      <c r="F9" s="75" t="s">
        <v>73</v>
      </c>
      <c r="G9" s="76">
        <f>H9</f>
        <v>25.97</v>
      </c>
      <c r="H9" s="76">
        <f>H10+H11</f>
        <v>25.97</v>
      </c>
      <c r="I9" s="32"/>
      <c r="J9" s="65"/>
    </row>
    <row r="10" ht="22.8" customHeight="1" spans="1:10">
      <c r="A10" s="64"/>
      <c r="B10" s="29">
        <v>208</v>
      </c>
      <c r="C10" s="74">
        <v>5</v>
      </c>
      <c r="D10" s="74">
        <v>5</v>
      </c>
      <c r="E10" s="29">
        <v>615001</v>
      </c>
      <c r="F10" s="75" t="s">
        <v>74</v>
      </c>
      <c r="G10" s="76">
        <v>25.14</v>
      </c>
      <c r="H10" s="76">
        <v>25.14</v>
      </c>
      <c r="I10" s="32"/>
      <c r="J10" s="65"/>
    </row>
    <row r="11" ht="22.8" customHeight="1" spans="1:10">
      <c r="A11" s="64"/>
      <c r="B11" s="29">
        <v>208</v>
      </c>
      <c r="C11" s="74">
        <v>99</v>
      </c>
      <c r="D11" s="74">
        <v>99</v>
      </c>
      <c r="E11" s="29">
        <v>615001</v>
      </c>
      <c r="F11" s="75" t="s">
        <v>75</v>
      </c>
      <c r="G11" s="76">
        <v>0.83</v>
      </c>
      <c r="H11" s="76">
        <v>0.83</v>
      </c>
      <c r="I11" s="32"/>
      <c r="J11" s="65"/>
    </row>
    <row r="12" ht="22.8" customHeight="1" spans="1:10">
      <c r="A12" s="64"/>
      <c r="B12" s="29">
        <v>210</v>
      </c>
      <c r="C12" s="74"/>
      <c r="D12" s="74"/>
      <c r="E12" s="29">
        <v>615001</v>
      </c>
      <c r="F12" s="75" t="s">
        <v>76</v>
      </c>
      <c r="G12" s="76">
        <f>H12</f>
        <v>8.89</v>
      </c>
      <c r="H12" s="76">
        <f>H13</f>
        <v>8.89</v>
      </c>
      <c r="I12" s="32"/>
      <c r="J12" s="65"/>
    </row>
    <row r="13" ht="22.8" customHeight="1" spans="1:10">
      <c r="A13" s="64"/>
      <c r="B13" s="29">
        <v>210</v>
      </c>
      <c r="C13" s="74">
        <v>11</v>
      </c>
      <c r="D13" s="74"/>
      <c r="E13" s="29">
        <v>615001</v>
      </c>
      <c r="F13" s="75" t="s">
        <v>77</v>
      </c>
      <c r="G13" s="76">
        <f>G14+G15</f>
        <v>8.89</v>
      </c>
      <c r="H13" s="76">
        <f>H14+H15</f>
        <v>8.89</v>
      </c>
      <c r="I13" s="82"/>
      <c r="J13" s="65"/>
    </row>
    <row r="14" ht="22.8" customHeight="1" spans="1:10">
      <c r="A14" s="64"/>
      <c r="B14" s="29">
        <v>210</v>
      </c>
      <c r="C14" s="74">
        <v>11</v>
      </c>
      <c r="D14" s="74">
        <v>1</v>
      </c>
      <c r="E14" s="29">
        <v>615001</v>
      </c>
      <c r="F14" s="75" t="s">
        <v>78</v>
      </c>
      <c r="G14" s="76">
        <v>5.22</v>
      </c>
      <c r="H14" s="76">
        <v>5.22</v>
      </c>
      <c r="I14" s="79"/>
      <c r="J14" s="65"/>
    </row>
    <row r="15" ht="22.8" customHeight="1" spans="1:10">
      <c r="A15" s="64"/>
      <c r="B15" s="29">
        <v>210</v>
      </c>
      <c r="C15" s="74">
        <v>11</v>
      </c>
      <c r="D15" s="74">
        <v>2</v>
      </c>
      <c r="E15" s="29">
        <v>615001</v>
      </c>
      <c r="F15" s="75" t="s">
        <v>79</v>
      </c>
      <c r="G15" s="76">
        <v>3.67</v>
      </c>
      <c r="H15" s="76">
        <v>3.67</v>
      </c>
      <c r="I15" s="79"/>
      <c r="J15" s="65"/>
    </row>
    <row r="16" ht="22.8" customHeight="1" spans="1:10">
      <c r="A16" s="64"/>
      <c r="B16" s="29">
        <v>216</v>
      </c>
      <c r="C16" s="74"/>
      <c r="D16" s="74"/>
      <c r="E16" s="29">
        <v>615001</v>
      </c>
      <c r="F16" s="75" t="s">
        <v>80</v>
      </c>
      <c r="G16" s="76">
        <f>H16</f>
        <v>345.69</v>
      </c>
      <c r="H16" s="76">
        <f>H17</f>
        <v>345.69</v>
      </c>
      <c r="I16" s="76"/>
      <c r="J16" s="65"/>
    </row>
    <row r="17" ht="22.8" customHeight="1" spans="1:10">
      <c r="A17" s="64"/>
      <c r="B17" s="29">
        <v>216</v>
      </c>
      <c r="C17" s="74">
        <v>2</v>
      </c>
      <c r="D17" s="74"/>
      <c r="E17" s="29">
        <v>615001</v>
      </c>
      <c r="F17" s="75" t="s">
        <v>81</v>
      </c>
      <c r="G17" s="76">
        <f>G18+G19+G20</f>
        <v>345.69</v>
      </c>
      <c r="H17" s="76">
        <f>H18+H19+H20</f>
        <v>345.69</v>
      </c>
      <c r="I17" s="79"/>
      <c r="J17" s="65"/>
    </row>
    <row r="18" ht="22.8" customHeight="1" spans="1:10">
      <c r="A18" s="64"/>
      <c r="B18" s="29">
        <v>216</v>
      </c>
      <c r="C18" s="74">
        <v>2</v>
      </c>
      <c r="D18" s="74">
        <v>1</v>
      </c>
      <c r="E18" s="29">
        <v>615001</v>
      </c>
      <c r="F18" s="75" t="s">
        <v>82</v>
      </c>
      <c r="G18" s="76">
        <v>123.58</v>
      </c>
      <c r="H18" s="76">
        <v>123.58</v>
      </c>
      <c r="I18" s="79"/>
      <c r="J18" s="65"/>
    </row>
    <row r="19" ht="22.8" customHeight="1" spans="1:10">
      <c r="A19" s="64"/>
      <c r="B19" s="29">
        <v>216</v>
      </c>
      <c r="C19" s="74">
        <v>2</v>
      </c>
      <c r="D19" s="74">
        <v>50</v>
      </c>
      <c r="E19" s="29">
        <v>615001</v>
      </c>
      <c r="F19" s="75" t="s">
        <v>83</v>
      </c>
      <c r="G19" s="76">
        <v>79.27</v>
      </c>
      <c r="H19" s="76">
        <v>79.27</v>
      </c>
      <c r="I19" s="79"/>
      <c r="J19" s="65"/>
    </row>
    <row r="20" ht="22.8" customHeight="1" spans="1:10">
      <c r="A20" s="64"/>
      <c r="B20" s="29">
        <v>216</v>
      </c>
      <c r="C20" s="74"/>
      <c r="D20" s="74"/>
      <c r="E20" s="29">
        <v>615001</v>
      </c>
      <c r="F20" s="75" t="s">
        <v>209</v>
      </c>
      <c r="G20" s="76">
        <v>142.84</v>
      </c>
      <c r="H20" s="76">
        <v>142.84</v>
      </c>
      <c r="I20" s="76"/>
      <c r="J20" s="65"/>
    </row>
    <row r="21" ht="22.8" customHeight="1" spans="1:10">
      <c r="A21" s="64"/>
      <c r="B21" s="29">
        <v>221</v>
      </c>
      <c r="C21" s="74"/>
      <c r="D21" s="74"/>
      <c r="E21" s="29">
        <v>615001</v>
      </c>
      <c r="F21" s="75" t="s">
        <v>85</v>
      </c>
      <c r="G21" s="76">
        <v>18.46</v>
      </c>
      <c r="H21" s="76">
        <v>18.46</v>
      </c>
      <c r="I21" s="79"/>
      <c r="J21" s="65"/>
    </row>
    <row r="22" ht="22.8" customHeight="1" spans="1:10">
      <c r="A22" s="64"/>
      <c r="B22" s="29">
        <v>221</v>
      </c>
      <c r="C22" s="74">
        <v>2</v>
      </c>
      <c r="D22" s="74"/>
      <c r="E22" s="29">
        <v>615001</v>
      </c>
      <c r="F22" s="75" t="s">
        <v>86</v>
      </c>
      <c r="G22" s="76">
        <v>18.46</v>
      </c>
      <c r="H22" s="76">
        <v>18.46</v>
      </c>
      <c r="I22" s="79"/>
      <c r="J22" s="65"/>
    </row>
    <row r="23" ht="22.8" customHeight="1" spans="1:10">
      <c r="A23" s="64"/>
      <c r="B23" s="29">
        <v>221</v>
      </c>
      <c r="C23" s="74">
        <v>2</v>
      </c>
      <c r="D23" s="74">
        <v>1</v>
      </c>
      <c r="E23" s="29">
        <v>615001</v>
      </c>
      <c r="F23" s="75" t="s">
        <v>87</v>
      </c>
      <c r="G23" s="76">
        <v>18.46</v>
      </c>
      <c r="H23" s="76">
        <v>18.46</v>
      </c>
      <c r="I23" s="79"/>
      <c r="J23" s="6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O14" sqref="O14"/>
    </sheetView>
  </sheetViews>
  <sheetFormatPr defaultColWidth="10" defaultRowHeight="13.5"/>
  <cols>
    <col min="1" max="1" width="1.53333333333333" style="51" customWidth="1"/>
    <col min="2" max="3" width="6.15833333333333" style="51" customWidth="1"/>
    <col min="4" max="4" width="24.375" style="51" customWidth="1"/>
    <col min="5" max="5" width="41.025" style="51" customWidth="1"/>
    <col min="6" max="8" width="17.375" style="51" customWidth="1"/>
    <col min="9" max="9" width="1.53333333333333" style="51" customWidth="1"/>
    <col min="10" max="10" width="9.76666666666667" style="51" customWidth="1"/>
    <col min="11" max="16384" width="10" style="51"/>
  </cols>
  <sheetData>
    <row r="1" ht="25" customHeight="1" spans="1:9">
      <c r="A1" s="70"/>
      <c r="B1" s="2" t="s">
        <v>210</v>
      </c>
      <c r="C1" s="2"/>
      <c r="D1" s="71"/>
      <c r="E1" s="71"/>
      <c r="F1" s="52"/>
      <c r="G1" s="52"/>
      <c r="H1" s="72"/>
      <c r="I1" s="81"/>
    </row>
    <row r="2" ht="22.8" customHeight="1" spans="1:9">
      <c r="A2" s="52"/>
      <c r="B2" s="56" t="s">
        <v>211</v>
      </c>
      <c r="C2" s="56"/>
      <c r="D2" s="56"/>
      <c r="E2" s="56"/>
      <c r="F2" s="56"/>
      <c r="G2" s="56"/>
      <c r="H2" s="56"/>
      <c r="I2" s="81"/>
    </row>
    <row r="3" ht="19.55" customHeight="1" spans="1:9">
      <c r="A3" s="57"/>
      <c r="B3" s="58" t="s">
        <v>3</v>
      </c>
      <c r="C3" s="58"/>
      <c r="D3" s="58"/>
      <c r="E3" s="58"/>
      <c r="G3" s="57"/>
      <c r="H3" s="73" t="s">
        <v>4</v>
      </c>
      <c r="I3" s="81"/>
    </row>
    <row r="4" ht="24.4" customHeight="1" spans="1:9">
      <c r="A4" s="55"/>
      <c r="B4" s="29" t="s">
        <v>7</v>
      </c>
      <c r="C4" s="29"/>
      <c r="D4" s="29"/>
      <c r="E4" s="29"/>
      <c r="F4" s="29" t="s">
        <v>91</v>
      </c>
      <c r="G4" s="29"/>
      <c r="H4" s="29"/>
      <c r="I4" s="81"/>
    </row>
    <row r="5" ht="24.4" customHeight="1" spans="1:9">
      <c r="A5" s="55"/>
      <c r="B5" s="29" t="s">
        <v>95</v>
      </c>
      <c r="C5" s="29"/>
      <c r="D5" s="29" t="s">
        <v>69</v>
      </c>
      <c r="E5" s="29" t="s">
        <v>70</v>
      </c>
      <c r="F5" s="29" t="s">
        <v>58</v>
      </c>
      <c r="G5" s="29" t="s">
        <v>212</v>
      </c>
      <c r="H5" s="29" t="s">
        <v>213</v>
      </c>
      <c r="I5" s="81"/>
    </row>
    <row r="6" ht="24.4" customHeight="1" spans="1:9">
      <c r="A6" s="53"/>
      <c r="B6" s="29" t="s">
        <v>96</v>
      </c>
      <c r="C6" s="29" t="s">
        <v>97</v>
      </c>
      <c r="D6" s="29"/>
      <c r="E6" s="29"/>
      <c r="F6" s="29"/>
      <c r="G6" s="29"/>
      <c r="H6" s="29"/>
      <c r="I6" s="81"/>
    </row>
    <row r="7" ht="22.8" customHeight="1" spans="1:9">
      <c r="A7" s="55"/>
      <c r="B7" s="45"/>
      <c r="C7" s="45"/>
      <c r="D7" s="45"/>
      <c r="E7" s="45" t="s">
        <v>71</v>
      </c>
      <c r="F7" s="46">
        <v>256.17</v>
      </c>
      <c r="G7" s="46">
        <v>233.67</v>
      </c>
      <c r="H7" s="46">
        <v>22.5</v>
      </c>
      <c r="I7" s="81"/>
    </row>
    <row r="8" ht="22.8" customHeight="1" spans="1:9">
      <c r="A8" s="55"/>
      <c r="B8" s="29">
        <v>301</v>
      </c>
      <c r="C8" s="74"/>
      <c r="D8" s="29">
        <v>615001</v>
      </c>
      <c r="E8" s="75" t="s">
        <v>214</v>
      </c>
      <c r="F8" s="76">
        <v>222.97</v>
      </c>
      <c r="G8" s="76">
        <v>221.01</v>
      </c>
      <c r="H8" s="32"/>
      <c r="I8" s="81"/>
    </row>
    <row r="9" ht="22.8" customHeight="1" spans="1:9">
      <c r="A9" s="55"/>
      <c r="B9" s="29">
        <v>301</v>
      </c>
      <c r="C9" s="74">
        <v>1</v>
      </c>
      <c r="D9" s="29">
        <v>615001</v>
      </c>
      <c r="E9" s="33" t="s">
        <v>215</v>
      </c>
      <c r="F9" s="76">
        <v>65.24</v>
      </c>
      <c r="G9" s="49">
        <v>66.18</v>
      </c>
      <c r="H9" s="32"/>
      <c r="I9" s="81"/>
    </row>
    <row r="10" ht="22.8" customHeight="1" spans="1:9">
      <c r="A10" s="55"/>
      <c r="B10" s="29">
        <v>301</v>
      </c>
      <c r="C10" s="74">
        <v>2</v>
      </c>
      <c r="D10" s="29">
        <v>615001</v>
      </c>
      <c r="E10" s="33" t="s">
        <v>216</v>
      </c>
      <c r="F10" s="77">
        <v>30.72</v>
      </c>
      <c r="G10" s="49">
        <v>27.7</v>
      </c>
      <c r="H10" s="32"/>
      <c r="I10" s="81"/>
    </row>
    <row r="11" ht="22.8" customHeight="1" spans="1:9">
      <c r="A11" s="55"/>
      <c r="B11" s="29">
        <v>301</v>
      </c>
      <c r="C11" s="74">
        <v>3</v>
      </c>
      <c r="D11" s="29">
        <v>615001</v>
      </c>
      <c r="E11" s="33" t="s">
        <v>217</v>
      </c>
      <c r="F11" s="76">
        <v>3.22</v>
      </c>
      <c r="G11" s="49">
        <v>55.73</v>
      </c>
      <c r="H11" s="32"/>
      <c r="I11" s="81"/>
    </row>
    <row r="12" ht="22.8" customHeight="1" spans="1:9">
      <c r="A12" s="55"/>
      <c r="B12" s="29">
        <v>301</v>
      </c>
      <c r="C12" s="74">
        <v>7</v>
      </c>
      <c r="D12" s="29">
        <v>615001</v>
      </c>
      <c r="E12" s="33" t="s">
        <v>218</v>
      </c>
      <c r="F12" s="76">
        <v>19.58</v>
      </c>
      <c r="G12" s="49">
        <v>17.14</v>
      </c>
      <c r="H12" s="32"/>
      <c r="I12" s="81"/>
    </row>
    <row r="13" ht="22.8" customHeight="1" spans="1:9">
      <c r="A13" s="55"/>
      <c r="B13" s="29">
        <v>301</v>
      </c>
      <c r="C13" s="74">
        <v>8</v>
      </c>
      <c r="D13" s="29">
        <v>615001</v>
      </c>
      <c r="E13" s="33" t="s">
        <v>219</v>
      </c>
      <c r="F13" s="76">
        <v>19.02</v>
      </c>
      <c r="G13" s="49">
        <v>25.14</v>
      </c>
      <c r="H13" s="32"/>
      <c r="I13" s="81"/>
    </row>
    <row r="14" ht="22.8" customHeight="1" spans="1:9">
      <c r="A14" s="55"/>
      <c r="B14" s="29">
        <v>301</v>
      </c>
      <c r="C14" s="74">
        <v>10</v>
      </c>
      <c r="D14" s="29">
        <v>615001</v>
      </c>
      <c r="E14" s="33" t="s">
        <v>220</v>
      </c>
      <c r="F14" s="77">
        <v>9.24</v>
      </c>
      <c r="G14" s="49">
        <v>8.89</v>
      </c>
      <c r="H14" s="32"/>
      <c r="I14" s="81"/>
    </row>
    <row r="15" ht="22.8" customHeight="1" spans="1:9">
      <c r="A15" s="55"/>
      <c r="B15" s="29">
        <v>301</v>
      </c>
      <c r="C15" s="74">
        <v>12</v>
      </c>
      <c r="D15" s="29">
        <v>615001</v>
      </c>
      <c r="E15" s="33" t="s">
        <v>221</v>
      </c>
      <c r="F15" s="76">
        <v>0.87</v>
      </c>
      <c r="G15" s="49">
        <v>0.83</v>
      </c>
      <c r="H15" s="34"/>
      <c r="I15" s="81"/>
    </row>
    <row r="16" ht="22.8" customHeight="1" spans="1:9">
      <c r="A16" s="55"/>
      <c r="B16" s="29">
        <v>301</v>
      </c>
      <c r="C16" s="74">
        <v>13</v>
      </c>
      <c r="D16" s="29">
        <v>615001</v>
      </c>
      <c r="E16" s="33" t="s">
        <v>222</v>
      </c>
      <c r="F16" s="76">
        <v>13.88</v>
      </c>
      <c r="G16" s="76">
        <v>18.46</v>
      </c>
      <c r="H16" s="34"/>
      <c r="I16" s="81"/>
    </row>
    <row r="17" ht="22.8" customHeight="1" spans="1:9">
      <c r="A17" s="55"/>
      <c r="B17" s="29">
        <v>301</v>
      </c>
      <c r="C17" s="74">
        <v>99</v>
      </c>
      <c r="D17" s="29">
        <v>615001</v>
      </c>
      <c r="E17" s="78" t="s">
        <v>223</v>
      </c>
      <c r="F17" s="76">
        <v>0.94</v>
      </c>
      <c r="G17" s="76">
        <v>0.94</v>
      </c>
      <c r="H17" s="34"/>
      <c r="I17" s="81"/>
    </row>
    <row r="18" ht="22.8" customHeight="1" spans="1:9">
      <c r="A18" s="55"/>
      <c r="B18" s="29">
        <v>302</v>
      </c>
      <c r="C18" s="74"/>
      <c r="D18" s="29">
        <v>615001</v>
      </c>
      <c r="E18" s="75" t="s">
        <v>224</v>
      </c>
      <c r="F18" s="76">
        <v>22.5</v>
      </c>
      <c r="G18" s="49"/>
      <c r="H18" s="79">
        <v>22.5</v>
      </c>
      <c r="I18" s="81"/>
    </row>
    <row r="19" ht="22.8" customHeight="1" spans="1:9">
      <c r="A19" s="55"/>
      <c r="B19" s="29">
        <v>302</v>
      </c>
      <c r="C19" s="74">
        <v>1</v>
      </c>
      <c r="D19" s="29">
        <v>615001</v>
      </c>
      <c r="E19" s="80" t="s">
        <v>225</v>
      </c>
      <c r="F19" s="49">
        <v>8</v>
      </c>
      <c r="G19" s="49"/>
      <c r="H19" s="49">
        <v>8</v>
      </c>
      <c r="I19" s="81"/>
    </row>
    <row r="20" ht="22.8" customHeight="1" spans="1:9">
      <c r="A20" s="55"/>
      <c r="B20" s="29">
        <v>302</v>
      </c>
      <c r="C20" s="74">
        <v>2</v>
      </c>
      <c r="D20" s="29">
        <v>615001</v>
      </c>
      <c r="E20" s="80" t="s">
        <v>226</v>
      </c>
      <c r="F20" s="49">
        <v>1.8</v>
      </c>
      <c r="G20" s="49"/>
      <c r="H20" s="49">
        <v>1.8</v>
      </c>
      <c r="I20" s="81"/>
    </row>
    <row r="21" ht="22.8" customHeight="1" spans="1:9">
      <c r="A21" s="55"/>
      <c r="B21" s="29">
        <v>302</v>
      </c>
      <c r="C21" s="74">
        <v>5</v>
      </c>
      <c r="D21" s="29">
        <v>615001</v>
      </c>
      <c r="E21" s="80" t="s">
        <v>227</v>
      </c>
      <c r="F21" s="49">
        <v>0.5</v>
      </c>
      <c r="G21" s="49"/>
      <c r="H21" s="49">
        <v>0.5</v>
      </c>
      <c r="I21" s="81"/>
    </row>
    <row r="22" ht="22.8" customHeight="1" spans="1:9">
      <c r="A22" s="55"/>
      <c r="B22" s="29">
        <v>302</v>
      </c>
      <c r="C22" s="74">
        <v>6</v>
      </c>
      <c r="D22" s="29">
        <v>615001</v>
      </c>
      <c r="E22" s="80" t="s">
        <v>228</v>
      </c>
      <c r="F22" s="49">
        <v>0.8</v>
      </c>
      <c r="G22" s="49"/>
      <c r="H22" s="49">
        <v>0.8</v>
      </c>
      <c r="I22" s="81"/>
    </row>
    <row r="23" ht="22.8" customHeight="1" spans="1:9">
      <c r="A23" s="55"/>
      <c r="B23" s="29">
        <v>302</v>
      </c>
      <c r="C23" s="74">
        <v>7</v>
      </c>
      <c r="D23" s="29">
        <v>615001</v>
      </c>
      <c r="E23" s="80" t="s">
        <v>229</v>
      </c>
      <c r="F23" s="49">
        <v>1.12</v>
      </c>
      <c r="G23" s="49"/>
      <c r="H23" s="49">
        <v>1.12</v>
      </c>
      <c r="I23" s="81"/>
    </row>
    <row r="24" ht="22.8" customHeight="1" spans="1:9">
      <c r="A24" s="55"/>
      <c r="B24" s="29">
        <v>302</v>
      </c>
      <c r="C24" s="74">
        <v>9</v>
      </c>
      <c r="D24" s="29">
        <v>615001</v>
      </c>
      <c r="E24" s="80" t="s">
        <v>230</v>
      </c>
      <c r="F24" s="49">
        <v>7.4</v>
      </c>
      <c r="G24" s="49"/>
      <c r="H24" s="49">
        <v>7.4</v>
      </c>
      <c r="I24" s="81"/>
    </row>
    <row r="25" ht="22.8" customHeight="1" spans="1:9">
      <c r="A25" s="55"/>
      <c r="B25" s="29">
        <v>302</v>
      </c>
      <c r="C25" s="74">
        <v>11</v>
      </c>
      <c r="D25" s="29">
        <v>615001</v>
      </c>
      <c r="E25" s="80" t="s">
        <v>231</v>
      </c>
      <c r="F25" s="49">
        <v>2</v>
      </c>
      <c r="G25" s="49"/>
      <c r="H25" s="49">
        <v>2</v>
      </c>
      <c r="I25" s="81"/>
    </row>
    <row r="26" ht="22.8" customHeight="1" spans="1:9">
      <c r="A26" s="55"/>
      <c r="B26" s="29">
        <v>302</v>
      </c>
      <c r="C26" s="74">
        <v>13</v>
      </c>
      <c r="D26" s="29">
        <v>615001</v>
      </c>
      <c r="E26" s="80" t="s">
        <v>232</v>
      </c>
      <c r="F26" s="49">
        <v>0.88</v>
      </c>
      <c r="G26" s="49"/>
      <c r="H26" s="49">
        <v>0.88</v>
      </c>
      <c r="I26" s="81"/>
    </row>
    <row r="27" ht="22.8" customHeight="1" spans="1:9">
      <c r="A27" s="55"/>
      <c r="B27" s="29">
        <v>302</v>
      </c>
      <c r="C27" s="74">
        <v>14</v>
      </c>
      <c r="D27" s="29">
        <v>615001</v>
      </c>
      <c r="E27" s="80" t="s">
        <v>233</v>
      </c>
      <c r="F27" s="49">
        <v>12.58</v>
      </c>
      <c r="G27" s="49">
        <v>12.58</v>
      </c>
      <c r="H27" s="76"/>
      <c r="I27" s="81"/>
    </row>
    <row r="28" ht="22.8" customHeight="1" spans="1:9">
      <c r="A28" s="55"/>
      <c r="B28" s="29">
        <v>302</v>
      </c>
      <c r="C28" s="74">
        <v>15</v>
      </c>
      <c r="D28" s="29">
        <v>615001</v>
      </c>
      <c r="E28" s="80" t="s">
        <v>234</v>
      </c>
      <c r="F28" s="49">
        <v>12.58</v>
      </c>
      <c r="G28" s="49">
        <v>12.58</v>
      </c>
      <c r="H28" s="76"/>
      <c r="I28" s="81"/>
    </row>
    <row r="29" ht="22.8" customHeight="1" spans="1:9">
      <c r="A29" s="55"/>
      <c r="B29" s="29">
        <v>303</v>
      </c>
      <c r="C29" s="74"/>
      <c r="D29" s="29">
        <v>615001</v>
      </c>
      <c r="E29" s="75" t="s">
        <v>235</v>
      </c>
      <c r="F29" s="49">
        <v>0.08</v>
      </c>
      <c r="G29" s="49">
        <v>0.08</v>
      </c>
      <c r="H29" s="79"/>
      <c r="I29" s="81"/>
    </row>
    <row r="30" ht="22.8" customHeight="1" spans="1:9">
      <c r="A30" s="55"/>
      <c r="B30" s="29">
        <v>303</v>
      </c>
      <c r="C30" s="74">
        <v>9</v>
      </c>
      <c r="D30" s="29">
        <v>615001</v>
      </c>
      <c r="E30" s="33" t="s">
        <v>236</v>
      </c>
      <c r="F30" s="49">
        <v>0.08</v>
      </c>
      <c r="G30" s="49">
        <v>0.08</v>
      </c>
      <c r="H30" s="79"/>
      <c r="I30" s="8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10" defaultRowHeight="13.5" outlineLevelCol="7"/>
  <cols>
    <col min="1" max="1" width="1.53333333333333" style="51" customWidth="1"/>
    <col min="2" max="4" width="6.625" style="51" customWidth="1"/>
    <col min="5" max="5" width="26.625" style="51" customWidth="1"/>
    <col min="6" max="6" width="48.625" style="51" customWidth="1"/>
    <col min="7" max="7" width="26.625" style="51" customWidth="1"/>
    <col min="8" max="8" width="1.53333333333333" style="51" customWidth="1"/>
    <col min="9" max="10" width="9.76666666666667" style="51" customWidth="1"/>
    <col min="11" max="16384" width="10" style="51"/>
  </cols>
  <sheetData>
    <row r="1" ht="25" customHeight="1" spans="1:8">
      <c r="A1" s="52"/>
      <c r="B1" s="2" t="s">
        <v>237</v>
      </c>
      <c r="C1" s="2"/>
      <c r="D1" s="2"/>
      <c r="E1" s="53"/>
      <c r="F1" s="53"/>
      <c r="G1" s="54"/>
      <c r="H1" s="55"/>
    </row>
    <row r="2" ht="22.8" customHeight="1" spans="1:8">
      <c r="A2" s="52"/>
      <c r="B2" s="56" t="s">
        <v>238</v>
      </c>
      <c r="C2" s="56"/>
      <c r="D2" s="56"/>
      <c r="E2" s="56"/>
      <c r="F2" s="56"/>
      <c r="G2" s="56"/>
      <c r="H2" s="55" t="s">
        <v>1</v>
      </c>
    </row>
    <row r="3" ht="19.55" customHeight="1" spans="1:8">
      <c r="A3" s="57"/>
      <c r="B3" s="58" t="s">
        <v>3</v>
      </c>
      <c r="C3" s="58"/>
      <c r="D3" s="58"/>
      <c r="E3" s="58"/>
      <c r="F3" s="58"/>
      <c r="G3" s="59" t="s">
        <v>4</v>
      </c>
      <c r="H3" s="60"/>
    </row>
    <row r="4" ht="24.4" customHeight="1" spans="1:8">
      <c r="A4" s="61"/>
      <c r="B4" s="29" t="s">
        <v>95</v>
      </c>
      <c r="C4" s="29"/>
      <c r="D4" s="29"/>
      <c r="E4" s="29" t="s">
        <v>69</v>
      </c>
      <c r="F4" s="29" t="s">
        <v>70</v>
      </c>
      <c r="G4" s="29" t="s">
        <v>239</v>
      </c>
      <c r="H4" s="62"/>
    </row>
    <row r="5" ht="24.4" customHeight="1" spans="1:8">
      <c r="A5" s="61"/>
      <c r="B5" s="29" t="s">
        <v>96</v>
      </c>
      <c r="C5" s="29" t="s">
        <v>97</v>
      </c>
      <c r="D5" s="29" t="s">
        <v>98</v>
      </c>
      <c r="E5" s="29"/>
      <c r="F5" s="29"/>
      <c r="G5" s="29"/>
      <c r="H5" s="63"/>
    </row>
    <row r="6" ht="22.8" customHeight="1" spans="1:8">
      <c r="A6" s="64"/>
      <c r="B6" s="45"/>
      <c r="C6" s="45"/>
      <c r="D6" s="45"/>
      <c r="E6" s="45"/>
      <c r="F6" s="45" t="s">
        <v>71</v>
      </c>
      <c r="G6" s="46">
        <v>142.84</v>
      </c>
      <c r="H6" s="65"/>
    </row>
    <row r="7" ht="22.8" customHeight="1" spans="1:8">
      <c r="A7" s="64"/>
      <c r="B7" s="47"/>
      <c r="C7" s="47"/>
      <c r="D7" s="47"/>
      <c r="E7" s="47"/>
      <c r="F7" s="48" t="s">
        <v>21</v>
      </c>
      <c r="G7" s="49">
        <v>142.84</v>
      </c>
      <c r="H7" s="65"/>
    </row>
    <row r="8" ht="22.8" customHeight="1" spans="1:8">
      <c r="A8" s="64"/>
      <c r="B8" s="66">
        <v>216</v>
      </c>
      <c r="C8" s="66">
        <v>2</v>
      </c>
      <c r="D8" s="66">
        <v>99</v>
      </c>
      <c r="E8" s="47" t="s">
        <v>156</v>
      </c>
      <c r="F8" s="48" t="s">
        <v>240</v>
      </c>
      <c r="G8" s="50">
        <v>4</v>
      </c>
      <c r="H8" s="65"/>
    </row>
    <row r="9" ht="22.8" customHeight="1" spans="1:8">
      <c r="A9" s="64"/>
      <c r="B9" s="66">
        <v>216</v>
      </c>
      <c r="C9" s="66">
        <v>2</v>
      </c>
      <c r="D9" s="66">
        <v>99</v>
      </c>
      <c r="E9" s="47" t="s">
        <v>156</v>
      </c>
      <c r="F9" s="48" t="s">
        <v>241</v>
      </c>
      <c r="G9" s="50">
        <v>4</v>
      </c>
      <c r="H9" s="65"/>
    </row>
    <row r="10" ht="22.8" customHeight="1" spans="1:8">
      <c r="A10" s="64"/>
      <c r="B10" s="66">
        <v>216</v>
      </c>
      <c r="C10" s="66">
        <v>2</v>
      </c>
      <c r="D10" s="66">
        <v>99</v>
      </c>
      <c r="E10" s="47" t="s">
        <v>156</v>
      </c>
      <c r="F10" s="48" t="s">
        <v>242</v>
      </c>
      <c r="G10" s="50">
        <v>26.61</v>
      </c>
      <c r="H10" s="65"/>
    </row>
    <row r="11" ht="22.8" customHeight="1" spans="1:8">
      <c r="A11" s="64"/>
      <c r="B11" s="66">
        <v>216</v>
      </c>
      <c r="C11" s="66">
        <v>2</v>
      </c>
      <c r="D11" s="66">
        <v>99</v>
      </c>
      <c r="E11" s="47" t="s">
        <v>156</v>
      </c>
      <c r="F11" s="48" t="s">
        <v>243</v>
      </c>
      <c r="G11" s="50">
        <v>39.23</v>
      </c>
      <c r="H11" s="65"/>
    </row>
    <row r="12" ht="22.8" customHeight="1" spans="1:8">
      <c r="A12" s="64"/>
      <c r="B12" s="66">
        <v>216</v>
      </c>
      <c r="C12" s="66">
        <v>2</v>
      </c>
      <c r="D12" s="66">
        <v>99</v>
      </c>
      <c r="E12" s="47" t="s">
        <v>156</v>
      </c>
      <c r="F12" s="48" t="s">
        <v>244</v>
      </c>
      <c r="G12" s="50">
        <v>30</v>
      </c>
      <c r="H12" s="65"/>
    </row>
    <row r="13" ht="22.8" customHeight="1" spans="1:8">
      <c r="A13" s="61"/>
      <c r="B13" s="66">
        <v>216</v>
      </c>
      <c r="C13" s="66">
        <v>2</v>
      </c>
      <c r="D13" s="66">
        <v>99</v>
      </c>
      <c r="E13" s="47" t="s">
        <v>156</v>
      </c>
      <c r="F13" s="48" t="s">
        <v>245</v>
      </c>
      <c r="G13" s="50">
        <v>20</v>
      </c>
      <c r="H13" s="62"/>
    </row>
    <row r="14" ht="22.8" customHeight="1" spans="1:8">
      <c r="A14" s="61"/>
      <c r="B14" s="66">
        <v>216</v>
      </c>
      <c r="C14" s="66">
        <v>2</v>
      </c>
      <c r="D14" s="66">
        <v>99</v>
      </c>
      <c r="E14" s="47" t="s">
        <v>156</v>
      </c>
      <c r="F14" s="48" t="s">
        <v>246</v>
      </c>
      <c r="G14" s="50">
        <v>5</v>
      </c>
      <c r="H14" s="63"/>
    </row>
    <row r="15" ht="22.8" customHeight="1" spans="1:8">
      <c r="A15" s="61"/>
      <c r="B15" s="66">
        <v>216</v>
      </c>
      <c r="C15" s="66">
        <v>2</v>
      </c>
      <c r="D15" s="66">
        <v>99</v>
      </c>
      <c r="E15" s="47" t="s">
        <v>156</v>
      </c>
      <c r="F15" s="48" t="s">
        <v>247</v>
      </c>
      <c r="G15" s="50">
        <v>14</v>
      </c>
      <c r="H15" s="63"/>
    </row>
    <row r="16" ht="9.75" customHeight="1" spans="1:8">
      <c r="A16" s="67"/>
      <c r="B16" s="68"/>
      <c r="C16" s="68"/>
      <c r="D16" s="68"/>
      <c r="E16" s="68"/>
      <c r="F16" s="67"/>
      <c r="G16" s="67"/>
      <c r="H16" s="6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2"/>
      <c r="B1" s="2" t="s">
        <v>248</v>
      </c>
      <c r="C1" s="23"/>
      <c r="D1" s="24"/>
      <c r="E1" s="24"/>
      <c r="F1" s="24"/>
      <c r="G1" s="24"/>
      <c r="H1" s="24"/>
      <c r="I1" s="37"/>
      <c r="J1" s="28"/>
    </row>
    <row r="2" ht="22.8" customHeight="1" spans="1:10">
      <c r="A2" s="22"/>
      <c r="B2" s="25" t="s">
        <v>249</v>
      </c>
      <c r="C2" s="25"/>
      <c r="D2" s="25"/>
      <c r="E2" s="25"/>
      <c r="F2" s="25"/>
      <c r="G2" s="25"/>
      <c r="H2" s="25"/>
      <c r="I2" s="25"/>
      <c r="J2" s="28" t="s">
        <v>1</v>
      </c>
    </row>
    <row r="3" ht="19.55" customHeight="1" spans="1:10">
      <c r="A3" s="26"/>
      <c r="B3" s="27" t="s">
        <v>3</v>
      </c>
      <c r="C3" s="27"/>
      <c r="D3" s="38"/>
      <c r="E3" s="38"/>
      <c r="F3" s="38"/>
      <c r="G3" s="38"/>
      <c r="H3" s="38"/>
      <c r="I3" s="38" t="s">
        <v>4</v>
      </c>
      <c r="J3" s="39"/>
    </row>
    <row r="4" ht="24.4" customHeight="1" spans="1:10">
      <c r="A4" s="28"/>
      <c r="B4" s="29" t="s">
        <v>250</v>
      </c>
      <c r="C4" s="29" t="s">
        <v>70</v>
      </c>
      <c r="D4" s="29" t="s">
        <v>251</v>
      </c>
      <c r="E4" s="29"/>
      <c r="F4" s="29"/>
      <c r="G4" s="29"/>
      <c r="H4" s="29"/>
      <c r="I4" s="29"/>
      <c r="J4" s="40"/>
    </row>
    <row r="5" ht="24.4" customHeight="1" spans="1:10">
      <c r="A5" s="30"/>
      <c r="B5" s="29"/>
      <c r="C5" s="29"/>
      <c r="D5" s="29" t="s">
        <v>58</v>
      </c>
      <c r="E5" s="44" t="s">
        <v>252</v>
      </c>
      <c r="F5" s="29" t="s">
        <v>253</v>
      </c>
      <c r="G5" s="29"/>
      <c r="H5" s="29"/>
      <c r="I5" s="29" t="s">
        <v>254</v>
      </c>
      <c r="J5" s="40"/>
    </row>
    <row r="6" ht="24.4" customHeight="1" spans="1:10">
      <c r="A6" s="30"/>
      <c r="B6" s="29"/>
      <c r="C6" s="29"/>
      <c r="D6" s="29"/>
      <c r="E6" s="44"/>
      <c r="F6" s="29" t="s">
        <v>150</v>
      </c>
      <c r="G6" s="29" t="s">
        <v>255</v>
      </c>
      <c r="H6" s="29" t="s">
        <v>256</v>
      </c>
      <c r="I6" s="29"/>
      <c r="J6" s="41"/>
    </row>
    <row r="7" ht="22.8" customHeight="1" spans="1:10">
      <c r="A7" s="31"/>
      <c r="B7" s="45"/>
      <c r="C7" s="45" t="s">
        <v>71</v>
      </c>
      <c r="D7" s="46">
        <v>0.88</v>
      </c>
      <c r="E7" s="46"/>
      <c r="F7" s="46"/>
      <c r="G7" s="46"/>
      <c r="H7" s="46"/>
      <c r="I7" s="46">
        <v>0.88</v>
      </c>
      <c r="J7" s="42"/>
    </row>
    <row r="8" ht="22.8" customHeight="1" spans="1:10">
      <c r="A8" s="31"/>
      <c r="B8" s="47"/>
      <c r="C8" s="48" t="s">
        <v>21</v>
      </c>
      <c r="D8" s="49">
        <v>0.88</v>
      </c>
      <c r="E8" s="49"/>
      <c r="F8" s="49"/>
      <c r="G8" s="49"/>
      <c r="H8" s="49"/>
      <c r="I8" s="49">
        <v>0.88</v>
      </c>
      <c r="J8" s="42"/>
    </row>
    <row r="9" ht="22.8" customHeight="1" spans="1:10">
      <c r="A9" s="31"/>
      <c r="B9" s="47" t="s">
        <v>156</v>
      </c>
      <c r="C9" s="48" t="s">
        <v>257</v>
      </c>
      <c r="D9" s="50">
        <v>0.88</v>
      </c>
      <c r="E9" s="50"/>
      <c r="F9" s="50"/>
      <c r="G9" s="50"/>
      <c r="H9" s="50"/>
      <c r="I9" s="50">
        <v>0.88</v>
      </c>
      <c r="J9" s="42"/>
    </row>
    <row r="10" ht="22.8" customHeight="1" spans="1:10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ht="22.8" customHeight="1" spans="1:10">
      <c r="A11" s="31"/>
      <c r="B11" s="29"/>
      <c r="C11" s="29"/>
      <c r="D11" s="32"/>
      <c r="E11" s="32"/>
      <c r="F11" s="32"/>
      <c r="G11" s="32"/>
      <c r="H11" s="32"/>
      <c r="I11" s="32"/>
      <c r="J11" s="42"/>
    </row>
    <row r="12" ht="22.8" customHeight="1" spans="1:10">
      <c r="A12" s="31"/>
      <c r="B12" s="29"/>
      <c r="C12" s="29"/>
      <c r="D12" s="32"/>
      <c r="E12" s="32"/>
      <c r="F12" s="32"/>
      <c r="G12" s="32"/>
      <c r="H12" s="32"/>
      <c r="I12" s="32"/>
      <c r="J12" s="42"/>
    </row>
    <row r="13" ht="22.8" customHeight="1" spans="1:10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ht="22.8" customHeight="1" spans="1:10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ht="22.8" customHeight="1" spans="1:10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ht="22.8" customHeight="1" spans="1:10">
      <c r="A16" s="31"/>
      <c r="B16" s="29"/>
      <c r="C16" s="29"/>
      <c r="D16" s="32"/>
      <c r="E16" s="32"/>
      <c r="F16" s="32"/>
      <c r="G16" s="32"/>
      <c r="H16" s="32"/>
      <c r="I16" s="32"/>
      <c r="J16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何素琴</cp:lastModifiedBy>
  <dcterms:created xsi:type="dcterms:W3CDTF">2022-03-05T11:28:00Z</dcterms:created>
  <dcterms:modified xsi:type="dcterms:W3CDTF">2023-03-17T08:12:39Z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A4A1B19E417648D4BF6081895B9468DE</vt:lpwstr>
  </property>
</Properties>
</file>