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Sheet1!$A$5:$XEV$220</definedName>
  </definedNames>
  <calcPr calcId="144525"/>
</workbook>
</file>

<file path=xl/sharedStrings.xml><?xml version="1.0" encoding="utf-8"?>
<sst xmlns="http://schemas.openxmlformats.org/spreadsheetml/2006/main" count="2142" uniqueCount="785">
  <si>
    <t>附件1</t>
  </si>
  <si>
    <t>朝天区2023年巩固拓展脱贫攻坚成果同乡村振兴有效衔接项目计划公示表</t>
  </si>
  <si>
    <t>序号</t>
  </si>
  <si>
    <t>项目基本情况</t>
  </si>
  <si>
    <t>资金安排情况（万元）</t>
  </si>
  <si>
    <t>项目名称</t>
  </si>
  <si>
    <t>项目库项目编号</t>
  </si>
  <si>
    <t>项目类型</t>
  </si>
  <si>
    <t>建设内容概况</t>
  </si>
  <si>
    <t>项目实施地点</t>
  </si>
  <si>
    <t>项目主管部门</t>
  </si>
  <si>
    <t>项目实施单位</t>
  </si>
  <si>
    <t>项目总投资</t>
  </si>
  <si>
    <t>衔接资金</t>
  </si>
  <si>
    <t>受益脱贫群众和监测对象</t>
  </si>
  <si>
    <t xml:space="preserve">一级项目类型
</t>
  </si>
  <si>
    <t xml:space="preserve">二级项目类型
</t>
  </si>
  <si>
    <t xml:space="preserve">三级项目类型
</t>
  </si>
  <si>
    <t>乡（镇）</t>
  </si>
  <si>
    <t>村</t>
  </si>
  <si>
    <t>小计</t>
  </si>
  <si>
    <t>中央资金</t>
  </si>
  <si>
    <t>省级资金</t>
  </si>
  <si>
    <t>市级资金</t>
  </si>
  <si>
    <t>户数</t>
  </si>
  <si>
    <t>人数</t>
  </si>
  <si>
    <t>合计</t>
  </si>
  <si>
    <t>朝天镇朱家村核桃产业项目</t>
  </si>
  <si>
    <t>5300001012201782</t>
  </si>
  <si>
    <t>产业发展</t>
  </si>
  <si>
    <t>生产项目</t>
  </si>
  <si>
    <t>种植业基地</t>
  </si>
  <si>
    <t>核桃飞防1000亩，核桃大树品种改良1000亩，核桃丰产管护700亩，核桃疏密改造300亩</t>
  </si>
  <si>
    <t>朝天镇</t>
  </si>
  <si>
    <t>朱家村</t>
  </si>
  <si>
    <t>区林业局</t>
  </si>
  <si>
    <t>朝天镇朱家村</t>
  </si>
  <si>
    <t>朝天镇青龙村核桃产业项目</t>
  </si>
  <si>
    <t>5300001012238047</t>
  </si>
  <si>
    <t>核桃大树品种改良500亩</t>
  </si>
  <si>
    <t>青龙村</t>
  </si>
  <si>
    <t>朝天镇青龙村</t>
  </si>
  <si>
    <t>朝天镇龙门村产业大户培育奖补项目</t>
  </si>
  <si>
    <t>5300001134486092</t>
  </si>
  <si>
    <t>发展10户乡村特色产业</t>
  </si>
  <si>
    <t>龙门村</t>
  </si>
  <si>
    <t>区农业农村局</t>
  </si>
  <si>
    <t>朝天镇龙门村</t>
  </si>
  <si>
    <t>2022年朝天镇将军村1组安全饮水</t>
  </si>
  <si>
    <t>5300001012148104</t>
  </si>
  <si>
    <t>乡村建设行动</t>
  </si>
  <si>
    <t>农村基础设施_含产业配套基础设施</t>
  </si>
  <si>
    <t>农村供水保障设施建设</t>
  </si>
  <si>
    <t>新建泵站扬水1处</t>
  </si>
  <si>
    <t>将军村</t>
  </si>
  <si>
    <t>区水利局</t>
  </si>
  <si>
    <t>朝天镇将军村</t>
  </si>
  <si>
    <t>2023年朝天镇天井村3、7、8组安全饮水</t>
  </si>
  <si>
    <t>5300001012161618</t>
  </si>
  <si>
    <t>新建自流饮水1处，管网延伸3处</t>
  </si>
  <si>
    <t>天井村</t>
  </si>
  <si>
    <t>朝天镇天井村</t>
  </si>
  <si>
    <t>朝天镇青龙村农村人居环境整治项目</t>
  </si>
  <si>
    <t>5300001134486734</t>
  </si>
  <si>
    <t>人居环境整治</t>
  </si>
  <si>
    <t>农村卫生厕所改造（户用、公共厕所）</t>
  </si>
  <si>
    <t>实施120户农村人居环境整治和改厨</t>
  </si>
  <si>
    <t>朝天镇陈家村农村人居环境整治项目</t>
  </si>
  <si>
    <t>5300001134487314</t>
  </si>
  <si>
    <t>实施150户农村人居环境整治和改厨</t>
  </si>
  <si>
    <t>陈家村</t>
  </si>
  <si>
    <t>朝天镇陈家村</t>
  </si>
  <si>
    <t>朝天镇双坪村农村人居环境整治项目</t>
  </si>
  <si>
    <t>5300001134487993</t>
  </si>
  <si>
    <t>实施180户农村人居环境整治和改厨</t>
  </si>
  <si>
    <t>双坪村</t>
  </si>
  <si>
    <t>朝天镇双坪村</t>
  </si>
  <si>
    <t>朝天镇俞家村农村人居环境整治项目</t>
  </si>
  <si>
    <t>5300001134488644</t>
  </si>
  <si>
    <t>俞家村</t>
  </si>
  <si>
    <t>朝天镇俞家村</t>
  </si>
  <si>
    <t>朝天镇军师村扶持发展农村新型集体经济项目</t>
  </si>
  <si>
    <t>5300001137899305</t>
  </si>
  <si>
    <t>新型农村集体经济发展项目</t>
  </si>
  <si>
    <t>将原军师村闲置旧小学改建为青储加工场用于青饲料加工，约300平方米（含主体改造、机械设施配套等）；购买母牛10头、肉牛60头，与毅和源种养殖家庭农场采取代养模式进行合作。</t>
  </si>
  <si>
    <t>军师村</t>
  </si>
  <si>
    <t>朝天镇陈家村茶园改造提升项目</t>
  </si>
  <si>
    <t>5300001073610056</t>
  </si>
  <si>
    <t>改造茶园100亩，其中排杂100亩，补栽30亩，整治入园道路2公里</t>
  </si>
  <si>
    <t>区乡村振兴局</t>
  </si>
  <si>
    <t>朝天镇将军村产业发展基础设施配套</t>
  </si>
  <si>
    <t>5300001001892393</t>
  </si>
  <si>
    <t>养殖业基地</t>
  </si>
  <si>
    <r>
      <rPr>
        <sz val="8"/>
        <rFont val="仿宋"/>
        <charset val="134"/>
      </rPr>
      <t>肉牛养殖场场地开挖平整及硬化3000㎡；硬化生产道路30米；堡坎200m</t>
    </r>
    <r>
      <rPr>
        <sz val="8"/>
        <rFont val="宋体"/>
        <charset val="134"/>
      </rPr>
      <t>³</t>
    </r>
    <r>
      <rPr>
        <sz val="8"/>
        <rFont val="仿宋"/>
        <charset val="134"/>
      </rPr>
      <t>；蓄水池一口30m</t>
    </r>
    <r>
      <rPr>
        <sz val="8"/>
        <rFont val="宋体"/>
        <charset val="134"/>
      </rPr>
      <t>³</t>
    </r>
    <r>
      <rPr>
        <sz val="8"/>
        <rFont val="仿宋"/>
        <charset val="134"/>
      </rPr>
      <t>；生产加工用房1000㎡。</t>
    </r>
  </si>
  <si>
    <t>朝天镇双河村农村人居环境整治项目</t>
  </si>
  <si>
    <t>5300001159255911</t>
  </si>
  <si>
    <t>完成20户的农村人居环境整治。</t>
  </si>
  <si>
    <t>双河村</t>
  </si>
  <si>
    <t>广元灰鸡养殖项目</t>
  </si>
  <si>
    <t>5300001137552493</t>
  </si>
  <si>
    <t>养殖灰鸡15000只</t>
  </si>
  <si>
    <t>朝天镇三滩村核桃产业提升项目</t>
  </si>
  <si>
    <t>5300001169357977</t>
  </si>
  <si>
    <t>实施核桃品改240亩，产业道路提升500m。</t>
  </si>
  <si>
    <t>三滩村</t>
  </si>
  <si>
    <t>区委统战部（区民宗局）</t>
  </si>
  <si>
    <t>笋用竹产业补助</t>
  </si>
  <si>
    <t>5300001159269479</t>
  </si>
  <si>
    <t>抚育笋用竹5000亩。</t>
  </si>
  <si>
    <t>小安村</t>
  </si>
  <si>
    <t>羊木镇金笔村水 草坪农旅融合综 合体建设项目</t>
  </si>
  <si>
    <t>5300001003028172</t>
  </si>
  <si>
    <t>休闲农业与乡村旅游</t>
  </si>
  <si>
    <r>
      <rPr>
        <sz val="8"/>
        <rFont val="仿宋"/>
        <charset val="134"/>
      </rPr>
      <t>新建停车场500 m</t>
    </r>
    <r>
      <rPr>
        <sz val="8"/>
        <rFont val="宋体"/>
        <charset val="134"/>
      </rPr>
      <t>²</t>
    </r>
    <r>
      <rPr>
        <sz val="8"/>
        <rFont val="仿宋"/>
        <charset val="134"/>
      </rPr>
      <t>;发展林 下中药材50亩；新建1.5m 宽园区生产便道1.5Km;新 建公厕1处并配套附属设
施设备；建设农旅融合体验 区(露营基地600m</t>
    </r>
    <r>
      <rPr>
        <sz val="8"/>
        <rFont val="宋体"/>
        <charset val="134"/>
      </rPr>
      <t>²</t>
    </r>
    <r>
      <rPr>
        <sz val="8"/>
        <rFont val="仿宋"/>
        <charset val="134"/>
      </rPr>
      <t>、水上 娱乐项目3处、户外拓展研 学体验项目8个)。</t>
    </r>
  </si>
  <si>
    <t>羊木镇</t>
  </si>
  <si>
    <t>金笔村</t>
  </si>
  <si>
    <t>羊木镇金笔村、新塘村连片核桃产 业园提升项目</t>
  </si>
  <si>
    <t>5300001003132348</t>
  </si>
  <si>
    <t>高质量庭院经济</t>
  </si>
  <si>
    <t>庭院特色种植</t>
  </si>
  <si>
    <t>核桃丰产管护600亩、统防统治250亩，新建3.5m宽 产业道路1.5Km</t>
  </si>
  <si>
    <t>金
笔村、新塘
村</t>
  </si>
  <si>
    <t>安全饮水</t>
  </si>
  <si>
    <t>5300001011854815</t>
  </si>
  <si>
    <t>新建自流饮水1处</t>
  </si>
  <si>
    <t>西北村</t>
  </si>
  <si>
    <t>5300001011872540</t>
  </si>
  <si>
    <t>新塘村</t>
  </si>
  <si>
    <t>5300001137388747</t>
  </si>
  <si>
    <t>金台社区</t>
  </si>
  <si>
    <t>5300001011838637</t>
  </si>
  <si>
    <t>管网延伸1处</t>
  </si>
  <si>
    <t>金顶村</t>
  </si>
  <si>
    <t>5300001003083226</t>
  </si>
  <si>
    <t>新山村</t>
  </si>
  <si>
    <t>5300001011808951</t>
  </si>
  <si>
    <t>红岩村</t>
  </si>
  <si>
    <t>5300001062417914</t>
  </si>
  <si>
    <t>新建自流饮水2.处</t>
  </si>
  <si>
    <t>青白村</t>
  </si>
  <si>
    <t>5300001159492066</t>
  </si>
  <si>
    <t>养殖广元灰鸡1万只。</t>
  </si>
  <si>
    <t>区农业局</t>
  </si>
  <si>
    <t>广元灰鸡代养寄 养试点</t>
  </si>
  <si>
    <t>5300001073477433</t>
  </si>
  <si>
    <t>寄养代养广元灰鸡4.167
万只。</t>
  </si>
  <si>
    <t>羊木镇兰坝村2023年财政扶持集体经济发展项目</t>
  </si>
  <si>
    <t>5300001137882833</t>
  </si>
  <si>
    <t>修建农机库、建设牛棚圈舍</t>
  </si>
  <si>
    <t>兰坝村</t>
  </si>
  <si>
    <t>羊木镇新山村道路维修整治项目</t>
  </si>
  <si>
    <t>5300001159494361</t>
  </si>
  <si>
    <t>农村道路建设（通村路、通户路、小型桥梁等）</t>
  </si>
  <si>
    <r>
      <rPr>
        <sz val="8"/>
        <rFont val="仿宋"/>
        <charset val="134"/>
      </rPr>
      <t>维修整治道路7处（浆砌堡坎360m</t>
    </r>
    <r>
      <rPr>
        <sz val="8"/>
        <rFont val="宋体"/>
        <charset val="134"/>
      </rPr>
      <t>³</t>
    </r>
    <r>
      <rPr>
        <sz val="8"/>
        <rFont val="仿宋"/>
        <charset val="134"/>
      </rPr>
      <t>，C30砼500m</t>
    </r>
    <r>
      <rPr>
        <sz val="8"/>
        <rFont val="宋体"/>
        <charset val="134"/>
      </rPr>
      <t>³</t>
    </r>
    <r>
      <rPr>
        <sz val="8"/>
        <rFont val="仿宋"/>
        <charset val="134"/>
      </rPr>
      <t>），新建及硬化产业园道路130米（宽3.5米、厚0.18米），新建山坪塘护栏260米。</t>
    </r>
  </si>
  <si>
    <t>羊木镇关口村产业道路硬化</t>
  </si>
  <si>
    <t>5300001159498236</t>
  </si>
  <si>
    <t>产业路、资源路、旅游路建设</t>
  </si>
  <si>
    <t>硬化产业道路及加宽1500米</t>
  </si>
  <si>
    <t>关口村</t>
  </si>
  <si>
    <t>羊木镇金台社区农村人居环境整治项目</t>
  </si>
  <si>
    <t>5300001159499970</t>
  </si>
  <si>
    <t>村容村貌提升</t>
  </si>
  <si>
    <t>木本油料产业补助</t>
  </si>
  <si>
    <t>5300001159502005</t>
  </si>
  <si>
    <t>新栽油茶597亩。</t>
  </si>
  <si>
    <t>东山村</t>
  </si>
  <si>
    <t>5300001159503650</t>
  </si>
  <si>
    <t>新栽油茶252亩。</t>
  </si>
  <si>
    <t>5300001159505140</t>
  </si>
  <si>
    <t>新栽油茶451亩。</t>
  </si>
  <si>
    <t>积分制、清单制+数字化智慧乡村治理试点</t>
  </si>
  <si>
    <t>5300001172212989</t>
  </si>
  <si>
    <t>乡村治理和精神文明建设</t>
  </si>
  <si>
    <t>农村精神文明建设</t>
  </si>
  <si>
    <t>移风易俗</t>
  </si>
  <si>
    <t>标示标牌、档案资料、积分兑换等。</t>
  </si>
  <si>
    <t>朝天区</t>
  </si>
  <si>
    <t>水磨沟镇2023年农村饮水巩固提升工程项目</t>
  </si>
  <si>
    <t>5300001169324757</t>
  </si>
  <si>
    <t>农村基础设施（含产业配套基础设施）</t>
  </si>
  <si>
    <r>
      <rPr>
        <sz val="9"/>
        <rFont val="楷体_GB2312"/>
        <charset val="134"/>
      </rPr>
      <t>新建水源池（30m</t>
    </r>
    <r>
      <rPr>
        <sz val="9"/>
        <rFont val="宋体"/>
        <charset val="134"/>
      </rPr>
      <t>³</t>
    </r>
    <r>
      <rPr>
        <sz val="9"/>
        <rFont val="楷体_GB2312"/>
        <charset val="134"/>
      </rPr>
      <t>）</t>
    </r>
    <r>
      <rPr>
        <sz val="9"/>
        <rFont val="宋体"/>
        <charset val="134"/>
      </rPr>
      <t>³</t>
    </r>
    <r>
      <rPr>
        <sz val="9"/>
        <rFont val="楷体_GB2312"/>
        <charset val="134"/>
      </rPr>
      <t>、维修高位水池（60m</t>
    </r>
    <r>
      <rPr>
        <sz val="9"/>
        <rFont val="宋体"/>
        <charset val="134"/>
      </rPr>
      <t>³</t>
    </r>
    <r>
      <rPr>
        <sz val="9"/>
        <rFont val="楷体_GB2312"/>
        <charset val="134"/>
      </rPr>
      <t>），过滤池（10m</t>
    </r>
    <r>
      <rPr>
        <sz val="9"/>
        <rFont val="宋体"/>
        <charset val="134"/>
      </rPr>
      <t>³</t>
    </r>
    <r>
      <rPr>
        <sz val="9"/>
        <rFont val="楷体_GB2312"/>
        <charset val="134"/>
      </rPr>
      <t>）、管理房3</t>
    </r>
    <r>
      <rPr>
        <sz val="9"/>
        <rFont val="宋体"/>
        <charset val="134"/>
      </rPr>
      <t>㎡</t>
    </r>
    <r>
      <rPr>
        <sz val="9"/>
        <rFont val="楷体_GB2312"/>
        <charset val="134"/>
      </rPr>
      <t>，管沟开挖及回填360m</t>
    </r>
    <r>
      <rPr>
        <sz val="9"/>
        <rFont val="宋体"/>
        <charset val="134"/>
      </rPr>
      <t>³</t>
    </r>
    <r>
      <rPr>
        <sz val="9"/>
        <rFont val="楷体_GB2312"/>
        <charset val="134"/>
      </rPr>
      <t>，铺设中25PE*1.6mpa4000m、φ32PE*1.6mpa2000m,安装消毒机1台、智能水表和表箱55只。</t>
    </r>
  </si>
  <si>
    <t>水磨沟镇</t>
  </si>
  <si>
    <t>马家坝村</t>
  </si>
  <si>
    <t>水磨沟镇红坪村人居环境整治提升项目</t>
  </si>
  <si>
    <t>5300001169527781</t>
  </si>
  <si>
    <r>
      <rPr>
        <sz val="9"/>
        <rFont val="楷体_GB2312"/>
        <charset val="134"/>
      </rPr>
      <t>20户农户人居环境整治（院坝硬化/420</t>
    </r>
    <r>
      <rPr>
        <sz val="9"/>
        <rFont val="宋体"/>
        <charset val="134"/>
      </rPr>
      <t>㎡</t>
    </r>
    <r>
      <rPr>
        <sz val="9"/>
        <rFont val="楷体_GB2312"/>
        <charset val="134"/>
      </rPr>
      <t>*0.1m,入户路硬化15m*2.5m*0.15，房屋立面改造，排乱去杂等）。</t>
    </r>
  </si>
  <si>
    <t>红坪村</t>
  </si>
  <si>
    <t>羊木镇兰坝村聚居点集中化粪池建设项目</t>
  </si>
  <si>
    <t>5300001169031076</t>
  </si>
  <si>
    <t>农村污水治理</t>
  </si>
  <si>
    <t>建大型集中五格化粪池1口，建污水管网100m300波纹管，堡坎、挡墙15m3，建公厕1处，围栏28米及环境整治等。</t>
  </si>
  <si>
    <t>5300001159506165</t>
  </si>
  <si>
    <t>改造提升油茶250亩。</t>
  </si>
  <si>
    <t>5300001160220257</t>
  </si>
  <si>
    <t>改造提升油茶150亩</t>
  </si>
  <si>
    <t>沙河镇</t>
  </si>
  <si>
    <t>望云村</t>
  </si>
  <si>
    <t>沙河镇望云村</t>
  </si>
  <si>
    <t>朝天区沙河镇2023年中央财政以工代赈项目</t>
  </si>
  <si>
    <t>5300001134433989</t>
  </si>
  <si>
    <r>
      <rPr>
        <sz val="8"/>
        <rFont val="仿宋"/>
        <charset val="134"/>
      </rPr>
      <t>改建道路2.75Km，土地整治70.2亩，新建防旱池1口100m</t>
    </r>
    <r>
      <rPr>
        <sz val="8"/>
        <rFont val="宋体"/>
        <charset val="134"/>
      </rPr>
      <t>³</t>
    </r>
    <r>
      <rPr>
        <sz val="8"/>
        <rFont val="仿宋"/>
        <charset val="134"/>
      </rPr>
      <t>。整治排水沟360.3m，新建生产便道373.2m。</t>
    </r>
  </si>
  <si>
    <t>望云村、鱼鳞村</t>
  </si>
  <si>
    <t>区以工代赈事务中心</t>
  </si>
  <si>
    <t>沙河镇望云村、鱼鳞村</t>
  </si>
  <si>
    <t>沙河镇鱼鳞村水果园产业发展项目</t>
  </si>
  <si>
    <t>5300001001158978</t>
  </si>
  <si>
    <t>配套设施项目</t>
  </si>
  <si>
    <t>产业园（区）</t>
  </si>
  <si>
    <t>综合管护200亩水果产业园，新建防护网5000m，安装监控30处。采购四驱动耕地犁田碎草机1台、耕地机2台。</t>
  </si>
  <si>
    <t>鱼鳞村</t>
  </si>
  <si>
    <t>区乡村振兴局           区农业农村局</t>
  </si>
  <si>
    <t>沙河镇鱼鳞村</t>
  </si>
  <si>
    <t>沙河镇罗圈岩村核桃产业群防群治提升项目</t>
  </si>
  <si>
    <t>5300001001106300</t>
  </si>
  <si>
    <r>
      <rPr>
        <sz val="8"/>
        <rFont val="仿宋"/>
        <charset val="134"/>
      </rPr>
      <t>核桃综合管护800亩，新建300m</t>
    </r>
    <r>
      <rPr>
        <sz val="8"/>
        <rFont val="宋体"/>
        <charset val="134"/>
      </rPr>
      <t>³</t>
    </r>
    <r>
      <rPr>
        <sz val="8"/>
        <rFont val="仿宋"/>
        <charset val="134"/>
      </rPr>
      <t>冷库1处，新开挖、硬化4.5m宽道路0.4Km，硬化3.5m宽道路1Km。</t>
    </r>
  </si>
  <si>
    <t>罗圈岩村</t>
  </si>
  <si>
    <t>区乡村振兴局           区林业局</t>
  </si>
  <si>
    <t>沙河镇罗圈岩村</t>
  </si>
  <si>
    <t>沙河镇南华村核桃产业项目</t>
  </si>
  <si>
    <t>5300001073927404</t>
  </si>
  <si>
    <t>核桃大树品种改良及后续管护300亩，核桃丰产综合管护800亩。</t>
  </si>
  <si>
    <t>南华村</t>
  </si>
  <si>
    <t>沙河镇南华村</t>
  </si>
  <si>
    <t>5300001073871490</t>
  </si>
  <si>
    <t>养殖广元灰鸡1.2万只。</t>
  </si>
  <si>
    <t>沙河镇罗圈岩村易地扶贫搬迁集中安置点产业基础设施配套项目</t>
  </si>
  <si>
    <t>5300001134597697</t>
  </si>
  <si>
    <t>改建生产便道2.1Km，整治荷塘80亩，种植荷花80亩。</t>
  </si>
  <si>
    <t>区以工代赈事务中心             区乡村振兴局</t>
  </si>
  <si>
    <t>沙河镇望云村产业大户培育奖补项目</t>
  </si>
  <si>
    <t>5300001134598963</t>
  </si>
  <si>
    <t>发展10户乡村特色产业。</t>
  </si>
  <si>
    <t>沙河镇元西村农村人居环境整治</t>
  </si>
  <si>
    <t>5300001134600085</t>
  </si>
  <si>
    <t>实施120户农村人居环境整治和改厨改厕、村容村貌改善。</t>
  </si>
  <si>
    <t>元西村</t>
  </si>
  <si>
    <t>沙河镇元西村</t>
  </si>
  <si>
    <t>沙河镇石卡村农村人居环境整治</t>
  </si>
  <si>
    <t>5300001134600906</t>
  </si>
  <si>
    <t>实施80户农村人居环境整治和改厨改厕、村容村貌改善。</t>
  </si>
  <si>
    <t>石卡村</t>
  </si>
  <si>
    <t>沙河镇石卡村</t>
  </si>
  <si>
    <t>云雾山镇中坝村农旅综合体项目（二期）</t>
  </si>
  <si>
    <t>5300001013001691</t>
  </si>
  <si>
    <t>打造3处太空舱、改建民宿2家及周边环境整治。</t>
  </si>
  <si>
    <t>云雾山镇</t>
  </si>
  <si>
    <t>中坝村</t>
  </si>
  <si>
    <t>5300001012650738</t>
  </si>
  <si>
    <t>新建自留饮水1处</t>
  </si>
  <si>
    <t>石门村</t>
  </si>
  <si>
    <t>5300001012711791</t>
  </si>
  <si>
    <t>新建自留饮水2处</t>
  </si>
  <si>
    <t>鲤鱼村</t>
  </si>
  <si>
    <t>5300001012665254</t>
  </si>
  <si>
    <t>5300001012696010</t>
  </si>
  <si>
    <t>菜籽坝社区</t>
  </si>
  <si>
    <t>5300001137400417</t>
  </si>
  <si>
    <t>新建自留饮水1处，管网延伸1处</t>
  </si>
  <si>
    <t>梧桐村</t>
  </si>
  <si>
    <t>5300001137405571</t>
  </si>
  <si>
    <t>金龙村</t>
  </si>
  <si>
    <t>5300001012683847</t>
  </si>
  <si>
    <t>三龙村</t>
  </si>
  <si>
    <t>5300001137405754</t>
  </si>
  <si>
    <t>5300001159355859</t>
  </si>
  <si>
    <t>养殖广元灰鸡0.3万只</t>
  </si>
  <si>
    <t xml:space="preserve">
区农业农村局</t>
  </si>
  <si>
    <t>5300001159359795</t>
  </si>
  <si>
    <t>改造提升油茶110亩。</t>
  </si>
  <si>
    <t>林业局</t>
  </si>
  <si>
    <t>广元灰鸡代养寄养基地</t>
  </si>
  <si>
    <t>5300001134498627</t>
  </si>
  <si>
    <t>寄养代养广元灰鸡 4. 167
万只。</t>
  </si>
  <si>
    <t>云雾山镇菜籽坝社区农村人居环
境整治</t>
  </si>
  <si>
    <t>5300001134597647</t>
  </si>
  <si>
    <t>实施 50 户农村人 居环境整治和改厨改厕、村容村貌改
善。</t>
  </si>
  <si>
    <t>云雾山镇中坝村农村人居环境整
治</t>
  </si>
  <si>
    <t>5300001134598235</t>
  </si>
  <si>
    <t>云雾山镇三龙村农村人居环境整
治</t>
  </si>
  <si>
    <t>5300001134598561</t>
  </si>
  <si>
    <t>云雾山镇鲤鱼村农村人居环境整
治</t>
  </si>
  <si>
    <t>5300001134599030</t>
  </si>
  <si>
    <t>云雾山镇花石村农村人居环境整
治</t>
  </si>
  <si>
    <t>5300001134599675</t>
  </si>
  <si>
    <t>花石村</t>
  </si>
  <si>
    <t>云雾山镇中坝村扶持发展农村新型集体经济项目</t>
  </si>
  <si>
    <t>5300001137884161</t>
  </si>
  <si>
    <t>新建猕猴桃采摘园约200亩（含猕猴桃树苗、搭架用水泥杆和钢丝、灌溉配套设施等）。</t>
  </si>
  <si>
    <t>云雾山镇中坝村小水果产业园提升项目</t>
  </si>
  <si>
    <t>5300001148615251</t>
  </si>
  <si>
    <t>苗木补栽5000株及管护；地力提升500亩；产业道路提升改造400米；标识标牌一套。</t>
  </si>
  <si>
    <t>区民宗局</t>
  </si>
  <si>
    <t>云雾山镇菜籽坝社区农村人居环境整治项目</t>
  </si>
  <si>
    <t>5300001159363941</t>
  </si>
  <si>
    <t>云雾山镇中坝村农村人居环境整治项目</t>
  </si>
  <si>
    <t>5300001159366721</t>
  </si>
  <si>
    <t>云雾山镇梧桐村农村人居环境整
治</t>
  </si>
  <si>
    <t>5300001134600162</t>
  </si>
  <si>
    <t>曾家镇石烛村产业大户培育奖补项目</t>
  </si>
  <si>
    <t>5300001134512191</t>
  </si>
  <si>
    <t>曾家镇</t>
  </si>
  <si>
    <t>石烛村</t>
  </si>
  <si>
    <t>农业农村局</t>
  </si>
  <si>
    <t>曾家镇白鹰村产业大户培育奖补项目</t>
  </si>
  <si>
    <t>5300001134514469</t>
  </si>
  <si>
    <t>白鹰村</t>
  </si>
  <si>
    <t>广元灰鸡养殖推广</t>
  </si>
  <si>
    <t>5300001134516567</t>
  </si>
  <si>
    <t>推广广元灰鸡1.67万只。</t>
  </si>
  <si>
    <t>曾家镇毛坝村布谷布谷农旅融合产业发展项目</t>
  </si>
  <si>
    <t>5300001003215165</t>
  </si>
  <si>
    <t>新建农业采摘体验园100亩，配套开挖旅游及田间产业道路3.3Km，人居环境整治15户。
*是否拟推广以工代赈方式
否
规划年度
202</t>
  </si>
  <si>
    <t>毛坝村</t>
  </si>
  <si>
    <t>乡村振兴局</t>
  </si>
  <si>
    <t>曾家镇大竹村农旅文产业融合提升项目</t>
  </si>
  <si>
    <t>5300001134508751</t>
  </si>
  <si>
    <t>新建休闲民宿2家，人居环境整治20户。</t>
  </si>
  <si>
    <t>大竹村</t>
  </si>
  <si>
    <t>广元市朝天区曾家镇石烛村集体经济发展扶持项目</t>
  </si>
  <si>
    <t>5300001152376705</t>
  </si>
  <si>
    <t>装修石烛村民宿6栋，其中住房7套350平方米，厨房6套300平米（含空调、电视、床、沙发、浴缸、厨具等家具家电，全屋吊顶、外墙、内墙、地板、门窗、屋顶、水电气安装、地暖、化粪池、钢架楼梯等），达到运行标准。建成后由新型经营主体经营，按照投入资金的8%进行保底分红，确保集体经济稳定增收。</t>
  </si>
  <si>
    <t>5300001011539884</t>
  </si>
  <si>
    <t>曾家社区</t>
  </si>
  <si>
    <t>水利局</t>
  </si>
  <si>
    <t>2.46</t>
  </si>
  <si>
    <t>5300001011548309</t>
  </si>
  <si>
    <t>1.48</t>
  </si>
  <si>
    <t>5300001011558224</t>
  </si>
  <si>
    <t>新建泵站扬水2处、自流饮水1处、管网延伸1处</t>
  </si>
  <si>
    <t>荣乐村</t>
  </si>
  <si>
    <t>9.89</t>
  </si>
  <si>
    <t>曾家镇大竹村扶持发展农村新型集体经济项目</t>
  </si>
  <si>
    <t>5300001137907466</t>
  </si>
  <si>
    <t>改建大竹村具有川北民居风貌的旧房屋1户，房屋13间（共350平方米）为中高端民宿(包含主体改造、房屋装修、购置暖气片、空调等家具家电)。</t>
  </si>
  <si>
    <t>5300001011566985</t>
  </si>
  <si>
    <t>新建泵站扬水2处</t>
  </si>
  <si>
    <t>9.77</t>
  </si>
  <si>
    <t>5300001011575964</t>
  </si>
  <si>
    <t>4.58</t>
  </si>
  <si>
    <t>5300001137405950</t>
  </si>
  <si>
    <t>工农村</t>
  </si>
  <si>
    <t>7.36</t>
  </si>
  <si>
    <t>5300001137406062</t>
  </si>
  <si>
    <t>李家村</t>
  </si>
  <si>
    <t>14.42</t>
  </si>
  <si>
    <t>朝天区-水磨沟镇_产业发展_生产项目_2023年红坪村黑木耳基地 建设项目</t>
  </si>
  <si>
    <t>5300001009013783</t>
  </si>
  <si>
    <r>
      <rPr>
        <sz val="8"/>
        <rFont val="仿宋"/>
        <charset val="134"/>
      </rPr>
      <t>新建生产用房（砖混）3间（60㎡）、道路开挖1200m、土石方清运1500m</t>
    </r>
    <r>
      <rPr>
        <sz val="8"/>
        <rFont val="宋体"/>
        <charset val="134"/>
      </rPr>
      <t>³</t>
    </r>
    <r>
      <rPr>
        <sz val="8"/>
        <rFont val="仿宋"/>
        <charset val="134"/>
      </rPr>
      <t>、硬化生产便道长1200 m、3m宽、0.18m厚、新建水渠（砖砌）、500m，断面尺寸30cmx40cm、场地平整50亩、排乱去杂60亩、喷淋设施1套、灌溉水池及管网3口（100m</t>
    </r>
    <r>
      <rPr>
        <sz val="8"/>
        <rFont val="宋体"/>
        <charset val="134"/>
      </rPr>
      <t>³</t>
    </r>
    <r>
      <rPr>
        <sz val="8"/>
        <rFont val="仿宋"/>
        <charset val="134"/>
      </rPr>
      <t>/口）、沟渠治理1套、配套烘干机（电力）1台、新建堡坎（浆砌）30立方米、遮阳网8000㎡。</t>
    </r>
  </si>
  <si>
    <t>水磨沟镇红坪村</t>
  </si>
  <si>
    <t>朝天区水磨沟镇转角坝集中安置区易地搬迁后续扶持示范区创建试点项目</t>
  </si>
  <si>
    <t>5300001152216905</t>
  </si>
  <si>
    <t>其他</t>
  </si>
  <si>
    <r>
      <rPr>
        <sz val="9"/>
        <rFont val="楷体_GB2312"/>
        <charset val="134"/>
      </rPr>
      <t>1、新建产业园便道0.8</t>
    </r>
    <r>
      <rPr>
        <sz val="9"/>
        <rFont val="宋体"/>
        <charset val="134"/>
      </rPr>
      <t>㎞</t>
    </r>
    <r>
      <rPr>
        <sz val="9"/>
        <rFont val="楷体_GB2312"/>
        <charset val="134"/>
      </rPr>
      <t>（宽1.5m，厚0.18m，采用C25砼）、新建蓄水池2口（100m</t>
    </r>
    <r>
      <rPr>
        <sz val="9"/>
        <rFont val="宋体"/>
        <charset val="134"/>
      </rPr>
      <t>³</t>
    </r>
    <r>
      <rPr>
        <sz val="9"/>
        <rFont val="楷体_GB2312"/>
        <charset val="134"/>
      </rPr>
      <t>/口，砖砌混凝土）；嫁接1000株、栽种1000株红脆李树苗，修建跨河便桥一座（长30m，宽3m、钢筋砼）。2、河堤面铺设10cm透水混凝土2400</t>
    </r>
    <r>
      <rPr>
        <sz val="9"/>
        <rFont val="宋体"/>
        <charset val="134"/>
      </rPr>
      <t>㎡</t>
    </r>
    <r>
      <rPr>
        <sz val="9"/>
        <rFont val="楷体_GB2312"/>
        <charset val="134"/>
      </rPr>
      <t>及配套设施（1套），铺设20cmC30水泥砼510</t>
    </r>
    <r>
      <rPr>
        <sz val="9"/>
        <rFont val="宋体"/>
        <charset val="134"/>
      </rPr>
      <t>㎡</t>
    </r>
    <r>
      <rPr>
        <sz val="9"/>
        <rFont val="楷体_GB2312"/>
        <charset val="134"/>
      </rPr>
      <t>，增添太阳能路灯20盏。3、新建帮扶车间（服装加工车间）150</t>
    </r>
    <r>
      <rPr>
        <sz val="9"/>
        <rFont val="宋体"/>
        <charset val="134"/>
      </rPr>
      <t>㎡</t>
    </r>
    <r>
      <rPr>
        <sz val="9"/>
        <rFont val="楷体_GB2312"/>
        <charset val="134"/>
      </rPr>
      <t>并配套设施；4、改建养殖圈舍60个（长1.5m、宽1.4m，高1.4m，钢架笼，带铁网围合，上盖石棉瓦），家庭微田园栅栏1750m；5、发展培育“小店经济”（便民超市）1个；6、建立易地搬迁后续扶持综合管理平台。</t>
    </r>
  </si>
  <si>
    <t>水磨沟镇水磨沟社区</t>
  </si>
  <si>
    <t>水磨沟镇转角坝集中安置点后续扶持建设项目</t>
  </si>
  <si>
    <t>5300001134503391</t>
  </si>
  <si>
    <t>农村公共服务</t>
  </si>
  <si>
    <t>其他（便民综合服务设施、文化活动广场、体育设施、村级客运站、农村公益性殡葬设施建设等）</t>
  </si>
  <si>
    <t>建红公共服务设施400㎡，内饰装修及功能分区（厨房1处、储物间2处、厕所1处），新建帮扶车间150㎡，采购就业创业车间生产设备30套，采购桌椅50套及厨具，新建停车场1处约700㎡，安装路灯40盏等相关附属设施。</t>
  </si>
  <si>
    <t>区乡村振兴局            区以工代赈事务中心</t>
  </si>
  <si>
    <t>朝天区-水磨沟镇_产业发展_生产项目_水磨沟镇2023年广元灰鸡养殖项目</t>
  </si>
  <si>
    <t>5300001077085059</t>
  </si>
  <si>
    <t>养殖广元灰鸡0.1667万只。</t>
  </si>
  <si>
    <t>朝天区-水磨沟镇_乡村建设行动_人居环境整治_水磨沟镇水磨沟社区2023年人居环境整治项目</t>
  </si>
  <si>
    <t>5300001075935773</t>
  </si>
  <si>
    <t>实施25户农村人居环境整治和改厨改厕、村容村貌改善。</t>
  </si>
  <si>
    <t>朝天区-水磨沟镇_乡村建设行动_人居环境整治_水磨沟镇枫香滩村农村人居环境整治项目</t>
  </si>
  <si>
    <t>5300001134512731</t>
  </si>
  <si>
    <t>实施90户农村人居环境整治和改厨改厕、村容村貌改善。</t>
  </si>
  <si>
    <t>水磨沟镇枫香滩村</t>
  </si>
  <si>
    <t>朝天区-水磨沟镇_乡村建设行动_人居环境整治_水磨沟镇红坪村人居环境整治项目</t>
  </si>
  <si>
    <t>5300001134516954</t>
  </si>
  <si>
    <t>实施30户农村人居环境整治和改厨改厕、村容村貌改善。</t>
  </si>
  <si>
    <t>朝天区-水磨沟镇_乡村建设行动_人居环境整治_水磨沟镇马家坝村农村人居环境整治项目</t>
  </si>
  <si>
    <t>5300001134519722</t>
  </si>
  <si>
    <t>水磨沟镇马家坝村</t>
  </si>
  <si>
    <t>朝天区-水磨沟镇_乡村建设行动_人居环境整治_水磨沟镇桃源村农村人居环境整治项目</t>
  </si>
  <si>
    <t>5300001134522374</t>
  </si>
  <si>
    <t>实施40户农村人居环境整治和改厨改厕、村容村貌改善。</t>
  </si>
  <si>
    <t>水磨沟镇桃源村</t>
  </si>
  <si>
    <t>朝天区-水磨沟镇_乡村建设行动_人居环境整治_水磨沟镇菜坝河村农村人居环境整治项目</t>
  </si>
  <si>
    <t>5300001134523862</t>
  </si>
  <si>
    <t>水磨沟镇菜坝河村</t>
  </si>
  <si>
    <t>中子镇半山经济带林下种植</t>
  </si>
  <si>
    <t>5300001134781848</t>
  </si>
  <si>
    <t>核桃丰产管护3000亩，春季病虫害防治（无人机飞防）2500亩，品种改良500亩，补植补栽2000株；林下种植扯兜子花生1000亩、大豆1000亩；半山经济带沿线塌方清理修复及环境卫生整治17公里，管护中药材（月季）10000株、补植1500株。</t>
  </si>
  <si>
    <t>中子镇</t>
  </si>
  <si>
    <t>校场村</t>
  </si>
  <si>
    <t>中子镇高车村农旅融合及安置点基础设施建设项目</t>
  </si>
  <si>
    <t>5300001012249729</t>
  </si>
  <si>
    <r>
      <rPr>
        <sz val="8"/>
        <rFont val="仿宋"/>
        <charset val="134"/>
      </rPr>
      <t>发展高山蔬菜300亩及园区排乱去杂；维修防旱池5口，新建1口；新建生产便道（含路基开挖及路面硬化）350m、产业道路150m；新建排水沟600m；维修清理排水沟450m，新建堡坎600m</t>
    </r>
    <r>
      <rPr>
        <sz val="8"/>
        <rFont val="宋体"/>
        <charset val="134"/>
      </rPr>
      <t>³</t>
    </r>
    <r>
      <rPr>
        <sz val="8"/>
        <rFont val="仿宋"/>
        <charset val="134"/>
      </rPr>
      <t>；积水坑回填1处；新建200m</t>
    </r>
    <r>
      <rPr>
        <sz val="8"/>
        <rFont val="宋体"/>
        <charset val="134"/>
      </rPr>
      <t>³</t>
    </r>
    <r>
      <rPr>
        <sz val="8"/>
        <rFont val="仿宋"/>
        <charset val="134"/>
      </rPr>
      <t>尾菜集中处理池1口；改建集中安置点污水处理设施1处，土地整治4亩，培育农产品展示营销中心1个及老牛坝周边65户人居环境综合治理。</t>
    </r>
  </si>
  <si>
    <t>高车村</t>
  </si>
  <si>
    <t xml:space="preserve">区乡村振兴局            </t>
  </si>
  <si>
    <t>中子镇转南村核桃产业项目</t>
  </si>
  <si>
    <t>5300001011583436</t>
  </si>
  <si>
    <t>核桃春季病虫害防治（无人机飞防）1000亩，丰产管护400亩</t>
  </si>
  <si>
    <t>转南村</t>
  </si>
  <si>
    <t>中子镇转北村田园综合体项目</t>
  </si>
  <si>
    <t>5300001113982281</t>
  </si>
  <si>
    <r>
      <rPr>
        <sz val="8"/>
        <rFont val="仿宋"/>
        <charset val="134"/>
      </rPr>
      <t>建设粮油基地150亩；新建堡坎297m</t>
    </r>
    <r>
      <rPr>
        <sz val="8"/>
        <rFont val="宋体"/>
        <charset val="134"/>
      </rPr>
      <t>³</t>
    </r>
    <r>
      <rPr>
        <sz val="8"/>
        <rFont val="仿宋"/>
        <charset val="134"/>
      </rPr>
      <t>、水沟250米、产业道80米；河道平整治理、垃圾及建渣清运、杂灌清理12600㎡；新建梯级拦水坝2个；路沿石堆砌2.75公里；新建便民桥1座；维修加固桥梁1座；安装便民桥护栏80m、庭院栅栏680米；安装太阳能路灯60盏；培育农家乐1家及邓家沟周边25户人居环境综合治理。</t>
    </r>
  </si>
  <si>
    <t>转北村</t>
  </si>
  <si>
    <t xml:space="preserve">区乡村振兴局           </t>
  </si>
  <si>
    <t>5300001012988263</t>
  </si>
  <si>
    <t>转北村5组石家梁</t>
  </si>
  <si>
    <t>5300001074292665</t>
  </si>
  <si>
    <t>宣河村9组后山沟水沟头</t>
  </si>
  <si>
    <t>5300001073494724</t>
  </si>
  <si>
    <t>养殖广元灰鸡1.5万只。</t>
  </si>
  <si>
    <t>中子镇大豆玉米带状复合种植区级示范片项目</t>
  </si>
  <si>
    <t>5300001134784808</t>
  </si>
  <si>
    <t>宣河村、转让斗铺社区、转北村、转南村、印坪村种植大豆玉米带状复合种植示范片1000亩。</t>
  </si>
  <si>
    <t>中子镇宣河村等</t>
  </si>
  <si>
    <t>中子镇校场村产业大户培育奖补项目</t>
  </si>
  <si>
    <t>5300001134786864</t>
  </si>
  <si>
    <t>中子镇校场村</t>
  </si>
  <si>
    <t>中子镇黎明村农村人居环境整治</t>
  </si>
  <si>
    <t>5300001134788741</t>
  </si>
  <si>
    <t>实施50余户人居环境整治及其他村容村貌建设</t>
  </si>
  <si>
    <t>中子镇黎明村</t>
  </si>
  <si>
    <t>中子镇转北村农村人居环境整治</t>
  </si>
  <si>
    <t>5300001134789384</t>
  </si>
  <si>
    <t>实施100户人居环境整治及其他村容村貌建设。</t>
  </si>
  <si>
    <t>中子镇转北村</t>
  </si>
  <si>
    <t>中子镇中子铺社区农村人居环境整治</t>
  </si>
  <si>
    <t>5300001134790106</t>
  </si>
  <si>
    <t>实施272余户人居环境整治村容村貌建设</t>
  </si>
  <si>
    <t>中子铺社区</t>
  </si>
  <si>
    <t>中子镇校场村农村人居环境整治</t>
  </si>
  <si>
    <t>5300001134790800</t>
  </si>
  <si>
    <t>实施50户人居环境整治及其他村容村貌建设。</t>
  </si>
  <si>
    <t>中子镇潜溪村农村人居环境整治</t>
  </si>
  <si>
    <t>5300001134791386</t>
  </si>
  <si>
    <t>中子镇潜溪村</t>
  </si>
  <si>
    <t>中子镇旭光村农村人居环境整治</t>
  </si>
  <si>
    <t>5300001134792056</t>
  </si>
  <si>
    <t>实施80户人居环境整治及其他村容村貌建设。</t>
  </si>
  <si>
    <t>中子镇旭光村</t>
  </si>
  <si>
    <t>中子镇清泉村农村人居环境整治</t>
  </si>
  <si>
    <t>5300001134792954</t>
  </si>
  <si>
    <t>实施130户人居环境整治及其他村容村貌建设。</t>
  </si>
  <si>
    <t>中子镇清泉村</t>
  </si>
  <si>
    <t>中子镇小屯村扶持发展农村新型集体经济项目</t>
  </si>
  <si>
    <t>5300001137887313</t>
  </si>
  <si>
    <t>新建牧草加工和草料存储厂房（新建层高4.8米框架结构厂房约260㎡、钢构草料储存区约500㎡)。配套设施建设(其中硬化地面800㎡、排水沟长70米、散水70米、地下管道长55米、检查井8个、配套电力设施安装)。采购加工设备(机械包膜机1台、扎草揉丝机1台、玉米移动粉碎收割机2台、地磅1台、运输车1辆)。</t>
  </si>
  <si>
    <t>小屯村</t>
  </si>
  <si>
    <t>中子镇人民政府</t>
  </si>
  <si>
    <t>中子镇小屯村庭院经济发展示范村项目</t>
  </si>
  <si>
    <t>5300001159461698</t>
  </si>
  <si>
    <t>发展以种植枇杷为主、种植蔬菜、小水果及养殖中蜂、生猪等为辅的庭院经济40户，对农户房屋周边及小屯村四组韩家梁至五组白家垭一带进行人居环境治理、排杂去乱150亩，土地整理43亩，新建庭院栅栏1260米、护栏392米，新建产业道路1.6公里（含基础完善），产业道路加宽长300米，新建枇杷中转场一个230㎡，新建堡坎及片石路基约340方（含产业道路及户办基础等）。</t>
  </si>
  <si>
    <t>中子镇印坪村产业道路建设项目</t>
  </si>
  <si>
    <t>5300001159466379</t>
  </si>
  <si>
    <t xml:space="preserve">开 开挖1组椒子坪至1组董超门口产业路2公里（宽3.5米，堡坎1处，涵管3处）；硬化1组、3组生产道路1.7公里（宽3米、厚0.18米、混凝土堡坎80立方米。      </t>
  </si>
  <si>
    <t>印坪村</t>
  </si>
  <si>
    <t>中子镇转斗铺社区农村人居环境整治项目</t>
  </si>
  <si>
    <t>5300001159472475</t>
  </si>
  <si>
    <t>转斗铺社区</t>
  </si>
  <si>
    <t>5300001159476242</t>
  </si>
  <si>
    <t>林草基地建设</t>
  </si>
  <si>
    <t>改造提升油茶90亩。</t>
  </si>
  <si>
    <t>麻柳乡石牌村野菊花产业发展项目</t>
  </si>
  <si>
    <t>5300001040484558</t>
  </si>
  <si>
    <t>开挖及硬化生产道（C25）长1500米*3.5米*0.18米；新建砖混结构烘干房1座，购置烘干设备1套，新建仓储用房一座；园区新建200立方米防旱池1口；野菊花园区地力配肥300亩。育苗基地提升整治120平方米。</t>
  </si>
  <si>
    <t>麻柳乡</t>
  </si>
  <si>
    <t>石牌村</t>
  </si>
  <si>
    <t>石牌村村民委员会</t>
  </si>
  <si>
    <t>麻柳乡石板村产业道路建设项目</t>
  </si>
  <si>
    <t>5300001158916584</t>
  </si>
  <si>
    <t>硬化产业道路500米。</t>
  </si>
  <si>
    <t>石板村</t>
  </si>
  <si>
    <t>石板村村民委员会</t>
  </si>
  <si>
    <t>朝天区麻柳乡石板村少数民族特色产业项目</t>
  </si>
  <si>
    <t>5300001134291948</t>
  </si>
  <si>
    <t>1.猕猴桃综合管护400亩，新建生产便道800米、完善仓储用房配套设施、搭建隔离网2000米；2.高山露地蔬菜统防统治100亩，配套分选场地200平方、生产便道1000米、冷库1座；3.中药材产业设施配套：分选场200平方、生产便道2000米、冷库1座；4.乡村旅游培育民宿3家；5.麻柳刺绣传习所提档升级、手工业推广；6.开展产业类技术培训600人次。</t>
  </si>
  <si>
    <t>区委统战部     （区民宗局）</t>
  </si>
  <si>
    <t>5300001134304879</t>
  </si>
  <si>
    <t>1.建设实施“云上民族村寨工程”系统；2.开展民族团结进步创建，民族传统文化挖掘整理等；3.补齐村内小型公益服务设施短板。</t>
  </si>
  <si>
    <t>朝天区麻柳乡2023年中央财政以工代赈项目</t>
  </si>
  <si>
    <t>5300001134399182</t>
  </si>
  <si>
    <r>
      <rPr>
        <sz val="8"/>
        <rFont val="仿宋"/>
        <charset val="134"/>
      </rPr>
      <t>土地整治103亩，改建排水沟2.2Km，蓄水池1口100m</t>
    </r>
    <r>
      <rPr>
        <sz val="8"/>
        <rFont val="宋体"/>
        <charset val="134"/>
      </rPr>
      <t>³</t>
    </r>
    <r>
      <rPr>
        <sz val="8"/>
        <rFont val="仿宋"/>
        <charset val="134"/>
      </rPr>
      <t>，改建山坪塘1座500m</t>
    </r>
    <r>
      <rPr>
        <sz val="8"/>
        <rFont val="宋体"/>
        <charset val="134"/>
      </rPr>
      <t>³</t>
    </r>
    <r>
      <rPr>
        <sz val="8"/>
        <rFont val="仿宋"/>
        <charset val="134"/>
      </rPr>
      <t>，改建产业道路4.3Km，新建生产便道1.69Km。</t>
    </r>
  </si>
  <si>
    <t>麻柳乡石板村羊肚菌产业园提升项目</t>
  </si>
  <si>
    <t>5300001004997327</t>
  </si>
  <si>
    <t>新建冷库一座，分选场地150㎡；排水渠治理500m；落水洞整治1处。</t>
  </si>
  <si>
    <t>麻柳乡黄小村香椿产业基地建设项目</t>
  </si>
  <si>
    <t>5300001004964869</t>
  </si>
  <si>
    <r>
      <rPr>
        <sz val="8"/>
        <rFont val="仿宋"/>
        <charset val="134"/>
      </rPr>
      <t>种植香椿100亩，新建香椿分拣场地200㎡，生产道加宽总长2Km，加宽1m；新建防旱池1口100m</t>
    </r>
    <r>
      <rPr>
        <sz val="8"/>
        <rFont val="宋体"/>
        <charset val="134"/>
      </rPr>
      <t>³</t>
    </r>
    <r>
      <rPr>
        <sz val="8"/>
        <rFont val="仿宋"/>
        <charset val="134"/>
      </rPr>
      <t>，香椿种植技术培训100人次。</t>
    </r>
  </si>
  <si>
    <t>黄小村</t>
  </si>
  <si>
    <t>黄小村村民委员会</t>
  </si>
  <si>
    <t>5300001159735994</t>
  </si>
  <si>
    <t>养殖广元灰鸡0.5万只。</t>
  </si>
  <si>
    <t>麻柳乡乔天村产业大户培育奖补项目</t>
  </si>
  <si>
    <t>5300001011861804</t>
  </si>
  <si>
    <t>乔天村</t>
  </si>
  <si>
    <t>乔天村村民委员会</t>
  </si>
  <si>
    <t>5300001011819523</t>
  </si>
  <si>
    <t>复兴社区</t>
  </si>
  <si>
    <t>复兴社区居民委员会</t>
  </si>
  <si>
    <t>5300001011846982</t>
  </si>
  <si>
    <t>否</t>
  </si>
  <si>
    <t>临溪乡望坪村高山茶叶项目</t>
  </si>
  <si>
    <t>5300001002010146</t>
  </si>
  <si>
    <t>新建茶园300亩；路基平整1.2公里，排水沟开挖1.7公里；新建硬化生产便道1.2公里，宽3米，厚0.18米；新建排水沟1.7公里，宽0.5米，高0.4米；维修蓄水池2口；新建生产用房80平方米。</t>
  </si>
  <si>
    <t>临溪乡</t>
  </si>
  <si>
    <t>望坪村</t>
  </si>
  <si>
    <t>临溪乡望坪村</t>
  </si>
  <si>
    <t>临溪乡桃树村高山茶叶产业发展项目</t>
  </si>
  <si>
    <t>5300001002065295</t>
  </si>
  <si>
    <r>
      <rPr>
        <sz val="8"/>
        <rFont val="仿宋"/>
        <charset val="134"/>
      </rPr>
      <t>新建茶园100亩，栽植茶树43万株；硬化茶园产业路0.6公里，宽3.5米，厚0.18米；新建茶树品种展示区180㎡，加工基地场地硬化290m</t>
    </r>
    <r>
      <rPr>
        <sz val="8"/>
        <rFont val="宋体"/>
        <charset val="134"/>
      </rPr>
      <t>³</t>
    </r>
    <r>
      <rPr>
        <sz val="8"/>
        <rFont val="仿宋"/>
        <charset val="134"/>
      </rPr>
      <t>，新建浆砌堡坎550m</t>
    </r>
    <r>
      <rPr>
        <sz val="8"/>
        <rFont val="宋体"/>
        <charset val="134"/>
      </rPr>
      <t>³</t>
    </r>
    <r>
      <rPr>
        <sz val="8"/>
        <rFont val="仿宋"/>
        <charset val="134"/>
      </rPr>
      <t>，梯步维修70㎡，拆除老旧房屋2处；生产用房屋面改造990平方米，屋面沟槽维修74米，地坪硬化860平方米，厚0.15米，环氧地坪制作180平方米，厚0.003米。</t>
    </r>
  </si>
  <si>
    <t>桃树村</t>
  </si>
  <si>
    <t>临溪乡桃树村</t>
  </si>
  <si>
    <t>临溪乡四新村产业大户培育奖补项目</t>
  </si>
  <si>
    <t>5300001134716755</t>
  </si>
  <si>
    <t>四新村</t>
  </si>
  <si>
    <t>临溪乡四新村</t>
  </si>
  <si>
    <t>临溪乡望坪村农村人居环境整治</t>
  </si>
  <si>
    <t>5300001077490406</t>
  </si>
  <si>
    <t>5300001077450568</t>
  </si>
  <si>
    <t>淖池村</t>
  </si>
  <si>
    <t>临溪乡淖池村</t>
  </si>
  <si>
    <t>5300001077465907</t>
  </si>
  <si>
    <t>党家村</t>
  </si>
  <si>
    <t>5300001077471832</t>
  </si>
  <si>
    <t>新建泵站扬水2处、自流饮水1处</t>
  </si>
  <si>
    <t>5300001077482186</t>
  </si>
  <si>
    <t>高标准农田管护补助资金</t>
  </si>
  <si>
    <t>5300001158938455</t>
  </si>
  <si>
    <t>损毁生产道路维修，渠道清淤等。</t>
  </si>
  <si>
    <t>大滩镇</t>
  </si>
  <si>
    <t>5300001160330768</t>
  </si>
  <si>
    <t>养殖广元灰鸡0.8万只。</t>
  </si>
  <si>
    <t>_2023年大滩镇敬忠村食用菌产业提升项目</t>
  </si>
  <si>
    <t>5300001002665850</t>
  </si>
  <si>
    <r>
      <rPr>
        <sz val="8"/>
        <rFont val="仿宋"/>
        <charset val="134"/>
      </rPr>
      <t>新建食用菌外遮阳钢架连
体大棚及喷灌设施(恒温)
1200 m</t>
    </r>
    <r>
      <rPr>
        <sz val="8"/>
        <rFont val="宋体"/>
        <charset val="134"/>
      </rPr>
      <t>²</t>
    </r>
    <r>
      <rPr>
        <sz val="8"/>
        <rFont val="仿宋"/>
        <charset val="134"/>
      </rPr>
      <t>,外遮阳钢架连体
大棚及喷灌设施3000 m</t>
    </r>
    <r>
      <rPr>
        <sz val="8"/>
        <rFont val="宋体"/>
        <charset val="134"/>
      </rPr>
      <t>²</t>
    </r>
    <r>
      <rPr>
        <sz val="8"/>
        <rFont val="仿宋"/>
        <charset val="134"/>
      </rPr>
      <t>;
建设蓄水池1个、生产车间
及现代化设备1套、烘干房
(10m</t>
    </r>
    <r>
      <rPr>
        <sz val="8"/>
        <rFont val="宋体"/>
        <charset val="134"/>
      </rPr>
      <t>²</t>
    </r>
    <r>
      <rPr>
        <sz val="8"/>
        <rFont val="仿宋"/>
        <charset val="134"/>
      </rPr>
      <t>);修建园区内跨
沟4处便道和2Km生产便道 整治及硬化。</t>
    </r>
  </si>
  <si>
    <t>敬忠村</t>
  </si>
  <si>
    <t>大滩镇凤凰村天麻初加工基地建设项目</t>
  </si>
  <si>
    <t>5300001002795590</t>
  </si>
  <si>
    <t>修建厂房100平方米，建设天麻初加工基地及配套设施；购买相关设施设备。</t>
  </si>
  <si>
    <t>凤凰村</t>
  </si>
  <si>
    <t>大滩镇风雷村产业大户培育奖补项目</t>
  </si>
  <si>
    <t>5300001134458915</t>
  </si>
  <si>
    <t>风雷村</t>
  </si>
  <si>
    <t>大滩镇坪台村个户养殖及基础设施建设项目</t>
  </si>
  <si>
    <t>5300001076329074</t>
  </si>
  <si>
    <t>为有意愿发展生猪和土鸡产业的农户免费提供仔猪140头，鸡苗4000只；建设小型便民桥一座，硬化便民路400米，河堤堡坎150立方米。</t>
  </si>
  <si>
    <t>坪台村</t>
  </si>
  <si>
    <t>大滩镇捍红村小型聚居点人居环境整治项目</t>
  </si>
  <si>
    <t>5300001076197765</t>
  </si>
  <si>
    <r>
      <rPr>
        <sz val="8"/>
        <rFont val="仿宋"/>
        <charset val="134"/>
      </rPr>
      <t>硬化入户路450m,硬化院
坝630m</t>
    </r>
    <r>
      <rPr>
        <sz val="8"/>
        <rFont val="宋体"/>
        <charset val="134"/>
      </rPr>
      <t>³</t>
    </r>
    <r>
      <rPr>
        <sz val="8"/>
        <rFont val="仿宋"/>
        <charset val="134"/>
      </rPr>
      <t>,新建路边堡坎  100m</t>
    </r>
    <r>
      <rPr>
        <sz val="8"/>
        <rFont val="宋体"/>
        <charset val="134"/>
      </rPr>
      <t>³</t>
    </r>
    <r>
      <rPr>
        <sz val="8"/>
        <rFont val="仿宋"/>
        <charset val="134"/>
      </rPr>
      <t>,新建三格化粪池24m 3。</t>
    </r>
  </si>
  <si>
    <t>捍红村</t>
  </si>
  <si>
    <t>大滩镇自然村农村人居环境整治</t>
  </si>
  <si>
    <t>5300001134456463</t>
  </si>
  <si>
    <t>实施80户农村人居环境整
治和改厨改厕、村容村貌改 善。</t>
  </si>
  <si>
    <t>自然村</t>
  </si>
  <si>
    <t>大滩镇坪台村农村人居环境整治</t>
  </si>
  <si>
    <t>5300001134456920</t>
  </si>
  <si>
    <t>大滩镇敬忠村农村人居环境整治</t>
  </si>
  <si>
    <t>5300001134457311</t>
  </si>
  <si>
    <t>大滩镇天池村农村人居环境整治</t>
  </si>
  <si>
    <t>5300001134457741</t>
  </si>
  <si>
    <t>实施50户农村人居环境整
治和改厨改厕、村容村貌改 善。</t>
  </si>
  <si>
    <t>天池村</t>
  </si>
  <si>
    <t>大滩镇茅坪村农村人居环境整治</t>
  </si>
  <si>
    <t>5300001134458070</t>
  </si>
  <si>
    <t>茅坪村</t>
  </si>
  <si>
    <t>大滩镇响水村农村人居环境整治</t>
  </si>
  <si>
    <t>5300001134458395</t>
  </si>
  <si>
    <t>实施80户农村人居环境整  治和改厨改厕、村容村貌改 善。</t>
  </si>
  <si>
    <t>响水村</t>
  </si>
  <si>
    <t>两河口镇永平村扶持发展农村新型集体经济项目</t>
  </si>
  <si>
    <t>5300001159464834</t>
  </si>
  <si>
    <t>改建具有川北民居风貌的旧房屋1户，房屋8间（共200平方米）为中高端民宿（包含主体改造、房屋装修、购置空调等家具家电）。</t>
  </si>
  <si>
    <t>两河口镇</t>
  </si>
  <si>
    <t>永平村</t>
  </si>
  <si>
    <t>两河口镇大尖山村中蜂良种繁育及中药材基地</t>
  </si>
  <si>
    <t>5300001134447671</t>
  </si>
  <si>
    <t>新培育种蜂800箱，农户种蜂养殖技术指导、培训，搭建电商平台；新建中药材育苗基地40亩，农户种植中药材2000亩，产业路基础加宽、道路加宽1Km，新建产业道1Km。</t>
  </si>
  <si>
    <t>两河口镇大尖山村</t>
  </si>
  <si>
    <t>两河口镇吉庆社区一组产业路</t>
  </si>
  <si>
    <t>5300001012434029</t>
  </si>
  <si>
    <t>吉庆一组新建产业路1.1km，宽3.5m，厚0.18m。</t>
  </si>
  <si>
    <t>两河口镇吉庆社区</t>
  </si>
  <si>
    <t>5300001012339296</t>
  </si>
  <si>
    <t>黄家村1组油房沟</t>
  </si>
  <si>
    <t>5300001012325981</t>
  </si>
  <si>
    <t>黄家村2组文家坪</t>
  </si>
  <si>
    <t>5300001012357816</t>
  </si>
  <si>
    <t>两河村3组大沟里</t>
  </si>
  <si>
    <t>5300001081710431</t>
  </si>
  <si>
    <t>养殖广元灰鸡0.7万只。</t>
  </si>
  <si>
    <t>两河口镇大尖山村农村人居环境整治</t>
  </si>
  <si>
    <t>5300001066267068</t>
  </si>
  <si>
    <t>两河口镇永坪村农村人居环境整治</t>
  </si>
  <si>
    <t>5300001134449098</t>
  </si>
  <si>
    <t>两河口镇永坪村</t>
  </si>
  <si>
    <t>李家镇卫星村扶持发展农村新型集体经济项目</t>
  </si>
  <si>
    <t>5300001137889819</t>
  </si>
  <si>
    <t>新建750平方米民宿（主要包括房屋主体建设，装修打造及环境整治）。</t>
  </si>
  <si>
    <t>李家镇人民政府</t>
  </si>
  <si>
    <t>卫星村</t>
  </si>
  <si>
    <t>农业局</t>
  </si>
  <si>
    <t>李家镇青林村滑石沟农旅融合产业园提升项目</t>
  </si>
  <si>
    <t>5300001001617478</t>
  </si>
  <si>
    <t>新建标准化蔬菜种植示范园400亩；发展庭院经济、整治人居环境40户；硬化蔬菜种植示范园生产便道1.4Km、宽1.2m、厚0.12m；新建排水渠0.63Km；新建垃圾集中收集点4个，新建水源池10m³、高位水池50m³。</t>
  </si>
  <si>
    <t>青林村</t>
  </si>
  <si>
    <t>李家镇青林村毛玉堂提水工程项目</t>
  </si>
  <si>
    <t>5300001004699488</t>
  </si>
  <si>
    <t>安设110#取水管网3套，每套长800m，大型水泵3台，配电柜3组；修建设施管理房一间15㎡；输配电线路3套，每套800m；扩宽洞口，安装钢制下洞轨道悬梯200m及其他吊装设备；修建洞内蓄水池100m³；更换200kv变压器一台。</t>
  </si>
  <si>
    <t>李家镇永乐村庭院经济发展项目</t>
  </si>
  <si>
    <t>5300001134518091</t>
  </si>
  <si>
    <t>发展庭院经济、整治人居环境80户；整治及硬化产业道2Km，宽3.5m，厚0.18m。</t>
  </si>
  <si>
    <t>永乐村</t>
  </si>
  <si>
    <t>5300001137402365</t>
  </si>
  <si>
    <t>新建泵站扬水1处、自流饮水1处</t>
  </si>
  <si>
    <t>流水村</t>
  </si>
  <si>
    <t>5300001073299841</t>
  </si>
  <si>
    <t>李家镇易兴村农村人居环境整治</t>
  </si>
  <si>
    <t>5300001134520471</t>
  </si>
  <si>
    <t>实施70户农村人居环境整治和改厨改厕、村容村貌改善。</t>
  </si>
  <si>
    <t>易兴村</t>
  </si>
  <si>
    <t>李家镇王家垭村农村人居环境整治</t>
  </si>
  <si>
    <t>5300001134521824</t>
  </si>
  <si>
    <t>实施68户农村人居环境整治和改厨改厕、村容村貌改善。</t>
  </si>
  <si>
    <t>王家垭村</t>
  </si>
  <si>
    <t>李家镇永乐村农村人居环境整治</t>
  </si>
  <si>
    <t>5300001134522875</t>
  </si>
  <si>
    <t>实施72户农村人居环境整治和改厨改厕、村容村貌改善。</t>
  </si>
  <si>
    <t>5300001137400380</t>
  </si>
  <si>
    <t>青林村2组人山坪</t>
  </si>
  <si>
    <t>5300001137400935</t>
  </si>
  <si>
    <t>协议村1组孙家垭</t>
  </si>
  <si>
    <t>5300001137402867</t>
  </si>
  <si>
    <t>永乐村5组地家坝沟</t>
  </si>
  <si>
    <t>李家镇蒋家村农村人居环境整治项目</t>
  </si>
  <si>
    <t>5300001160351033</t>
  </si>
  <si>
    <t>蒋家村</t>
  </si>
  <si>
    <t>脱贫人口养老保险财政代缴</t>
  </si>
  <si>
    <t>5300001073474152</t>
  </si>
  <si>
    <t>巩固三保障成果</t>
  </si>
  <si>
    <t>综合保障</t>
  </si>
  <si>
    <t>参加城乡居民基本养老保险</t>
  </si>
  <si>
    <t>按人均100元标准代缴脱贫人口基本养老保险</t>
  </si>
  <si>
    <t>139村</t>
  </si>
  <si>
    <t>区人社局</t>
  </si>
  <si>
    <t>区社保服务中心</t>
  </si>
  <si>
    <t>农机化补助</t>
  </si>
  <si>
    <t>5300001170314676</t>
  </si>
  <si>
    <t>产业服务支撑项目</t>
  </si>
  <si>
    <t>农业社会化服务</t>
  </si>
  <si>
    <t>新建综合家事服务中心1个，新增耕种防管收现代农机装备各1台，购置薄弱短板环节机具的累加补贴。</t>
  </si>
  <si>
    <t>2023年公益性岗位补助</t>
  </si>
  <si>
    <t>5300001011656888</t>
  </si>
  <si>
    <t>就业项目</t>
  </si>
  <si>
    <t>公益性岗位</t>
  </si>
  <si>
    <t>开发农村公益性岗位1062个，每个年补助标准4800元</t>
  </si>
  <si>
    <t>区就业服务中心</t>
  </si>
  <si>
    <t>2023年省外就业交通补助</t>
  </si>
  <si>
    <t>5300001011669723</t>
  </si>
  <si>
    <t>务工补助</t>
  </si>
  <si>
    <t>交通费补助</t>
  </si>
  <si>
    <t>脱贫人口据实报销省外务工单程交通费</t>
  </si>
  <si>
    <t>雨露计划</t>
  </si>
  <si>
    <t>5300001011599367</t>
  </si>
  <si>
    <t>教育</t>
  </si>
  <si>
    <t>享受“雨露计划”职业教育补助</t>
  </si>
  <si>
    <t>1000人次以上的脱贫户、监测户家庭学生</t>
  </si>
  <si>
    <t>扶贫小额信贷贴息</t>
  </si>
  <si>
    <t>5300001011578868</t>
  </si>
  <si>
    <t>金融保险配套项目</t>
  </si>
  <si>
    <t>小额贷款贴息</t>
  </si>
  <si>
    <t>1500户小额信贷贴息</t>
  </si>
  <si>
    <t>易地扶贫搬迁贷款贴息</t>
  </si>
  <si>
    <t>5300001011624642</t>
  </si>
  <si>
    <t>易地搬迁后扶</t>
  </si>
  <si>
    <t>易地扶贫搬迁贷款债券贴息补助</t>
  </si>
  <si>
    <t xml:space="preserve">朝天区 </t>
  </si>
  <si>
    <t>区园投公司</t>
  </si>
  <si>
    <t>项目管理费</t>
  </si>
  <si>
    <t>5300001134277262</t>
  </si>
  <si>
    <t>庭院经济发展项目</t>
  </si>
  <si>
    <t>5300001011639568</t>
  </si>
  <si>
    <t>脱贫户监测户庭院经济补助</t>
  </si>
  <si>
    <t>脱贫人口医疗保险个人缴费财政补助</t>
  </si>
  <si>
    <t>5300001137571487</t>
  </si>
  <si>
    <t>健康</t>
  </si>
  <si>
    <t>参加城乡居民基本医疗保险</t>
  </si>
  <si>
    <t>区医保局</t>
  </si>
  <si>
    <t>农村公路养护</t>
  </si>
  <si>
    <t>5300001137572731</t>
  </si>
  <si>
    <t>区公路养护段</t>
  </si>
  <si>
    <t>残疾人无障碍设施建设及居家灵活就业</t>
  </si>
  <si>
    <t>5300001073367507</t>
  </si>
  <si>
    <t>对43户困难重度残疾人家庭进行无障碍设施改造，对300名残疾人发放居家灵活就业补贴。</t>
  </si>
  <si>
    <t>区残联</t>
  </si>
  <si>
    <t>“两类户”（脱贫不稳定户、突发严重困难户、边缘易致贫户）风险基金</t>
  </si>
  <si>
    <t>5300001073334790</t>
  </si>
  <si>
    <t>接受临时救助</t>
  </si>
  <si>
    <t>脱贫不稳定户、突发严重困难户、边缘易致贫户风险基金</t>
  </si>
  <si>
    <t>撂荒地整治</t>
  </si>
  <si>
    <t>5300001073516617</t>
  </si>
  <si>
    <t>在全区12个乡镇整治撂荒地6500亩。</t>
  </si>
  <si>
    <t>村集体经济发展项目</t>
  </si>
  <si>
    <t>5300001137884149</t>
  </si>
  <si>
    <t>能繁母猪产业发展</t>
  </si>
  <si>
    <t>5300001137904547</t>
  </si>
  <si>
    <t>开展能繁母猪补贴。</t>
  </si>
  <si>
    <t>肉牛羊产业发展</t>
  </si>
  <si>
    <t>5300001137906349</t>
  </si>
  <si>
    <t>发展肉牛羊养殖大户45户。</t>
  </si>
  <si>
    <t>香甜瓜试种推广项目</t>
  </si>
  <si>
    <t>5300001137912163</t>
  </si>
  <si>
    <t>试验示范推广香甜瓜种植50亩，聘请农科院所专家开展技术指导，组织种植户开展技术培训，采购种子等农用物资，制作生产规程产品标牌等。</t>
  </si>
  <si>
    <t>朝天区川东北名特优食用菌产业集群实施项目</t>
  </si>
  <si>
    <t>开展创建区域公共品牌及企业品牌创建；支持新型生产经营主体开展朝天区食用菌绿色有机农产品认证、产品外出展示展销、加工、制作食用菌产品包装等，创建成功的给予相应奖励。</t>
  </si>
  <si>
    <t>朝天区羊木镇川东北名特优食用菌产业集群实施项目</t>
  </si>
  <si>
    <t>5300001169027112</t>
  </si>
  <si>
    <t>改建食用菌菌种厂一个，厂房维修2500平方米;配套集约化菌袋生产线设施设备一套;配套完善水、电、气、管理房等设施设备;新建料场一个2000平方米，2023年生产能力达300万袋。</t>
  </si>
  <si>
    <t>5300001169033804</t>
  </si>
  <si>
    <t>改建食用菌种子繁育接种室和实验室260平方米，购置培育架、食用菌种子繁育生产加工设备（超净工作台、多功能节能环保一体化杀菌锅等4台套，2023年生产能力达50万袋。</t>
  </si>
  <si>
    <t>银岭村</t>
  </si>
  <si>
    <t>5300001169042911</t>
  </si>
  <si>
    <t>改建集约化菌袋生产线一条；购置食用菌生产线设备一套，2023年生产能力达150万袋。</t>
  </si>
  <si>
    <t>5300001169046741</t>
  </si>
  <si>
    <t>新建科研成果转化基地一个，改造维修大棚1200平方米，维修层架、喷灌设施等，新建管理房一座等。</t>
  </si>
  <si>
    <t>5300001169050373</t>
  </si>
  <si>
    <t>1、提升改建菜、菌轮作示范基地160亩，改建排水沟2000米。2、维修大棚、喷灌设施。3、基地土壤改良160亩。种植食用菌160亩</t>
  </si>
  <si>
    <t>5300001169049251</t>
  </si>
  <si>
    <r>
      <rPr>
        <sz val="9"/>
        <rFont val="楷体_GB2312"/>
        <charset val="134"/>
      </rPr>
      <t>改造提升标准化基地120亩，添加电动外遮阳网15000</t>
    </r>
    <r>
      <rPr>
        <sz val="9"/>
        <rFont val="宋体"/>
        <charset val="134"/>
      </rPr>
      <t>㎡</t>
    </r>
    <r>
      <rPr>
        <sz val="9"/>
        <rFont val="楷体_GB2312"/>
        <charset val="134"/>
      </rPr>
      <t>，种植食用菌80亩。</t>
    </r>
  </si>
  <si>
    <t>5300001169559077</t>
  </si>
  <si>
    <r>
      <rPr>
        <sz val="9"/>
        <rFont val="楷体_GB2312"/>
        <charset val="134"/>
      </rPr>
      <t>标准化基地提升70亩，添加内、外遮阳网10000</t>
    </r>
    <r>
      <rPr>
        <sz val="9"/>
        <rFont val="宋体"/>
        <charset val="134"/>
      </rPr>
      <t>㎡</t>
    </r>
    <r>
      <rPr>
        <sz val="9"/>
        <rFont val="楷体_GB2312"/>
        <charset val="134"/>
      </rPr>
      <t>；维修大棚、喷灌等设施；种植食用菌70亩</t>
    </r>
  </si>
  <si>
    <t>羊木镇金台社区、兰坝村</t>
  </si>
  <si>
    <t>朝天区大滩镇川东北名特优食用菌产业集群实施项目</t>
  </si>
  <si>
    <t>5300001169111344</t>
  </si>
  <si>
    <t>新建钢架大棚3000平方米，维修大棚3600平方米，新建蓄水池1口，新建生产车间180平方米，维修厂房150平方米；购置全自动装袋机、刺孔机、高温灭菌锅炉等设施设备12台套，种植食用菌60亩。</t>
  </si>
  <si>
    <t>大滩镇敬忠村、凤凰村、平台村</t>
  </si>
  <si>
    <t>朝天区水磨沟镇川东北名特优食用菌产业集群实施项目</t>
  </si>
  <si>
    <t>5300001169304203</t>
  </si>
  <si>
    <t>新建段木黑木耳栽培基地一个，完善配套相关基础设施，栽培黑木耳30亩。</t>
  </si>
  <si>
    <t>5300001169038744</t>
  </si>
  <si>
    <t>新建食用菌生产基地60亩、钢架大棚45亩、配套喷灌设施等，种植食用菌45亩。</t>
  </si>
  <si>
    <t>5300001170296045</t>
  </si>
  <si>
    <r>
      <rPr>
        <sz val="9"/>
        <rFont val="楷体_GB2312"/>
        <charset val="134"/>
      </rPr>
      <t>1、支持鼓励专合社、家庭农场创建国家级、省级专合社、家庭农场。2、规模化生产高产优质香菇（木耳）菌袋，生产量在20万袋以上（规格为17*57</t>
    </r>
    <r>
      <rPr>
        <sz val="9"/>
        <rFont val="宋体"/>
        <charset val="134"/>
      </rPr>
      <t>㎝</t>
    </r>
    <r>
      <rPr>
        <sz val="9"/>
        <rFont val="楷体_GB2312"/>
        <charset val="134"/>
      </rPr>
      <t>及以上），带动农户20户以上的，且正常生长的合格优质品种的按5万元补助；3、年生产量在50（含50万）万袋以上的（规格为17*57</t>
    </r>
    <r>
      <rPr>
        <sz val="9"/>
        <rFont val="宋体"/>
        <charset val="134"/>
      </rPr>
      <t>㎝</t>
    </r>
    <r>
      <rPr>
        <sz val="9"/>
        <rFont val="楷体_GB2312"/>
        <charset val="134"/>
      </rPr>
      <t>及以上），带动农户40户以上的，且正常生长的合格优质品种按15万元补助，年生产量在100万袋以上（含100万）的（规格为17*57</t>
    </r>
    <r>
      <rPr>
        <sz val="9"/>
        <rFont val="宋体"/>
        <charset val="134"/>
      </rPr>
      <t>㎝</t>
    </r>
    <r>
      <rPr>
        <sz val="9"/>
        <rFont val="楷体_GB2312"/>
        <charset val="134"/>
      </rPr>
      <t>及以上），带动农户100户以上的，且正常生长的合格优质品种按50万元补助。</t>
    </r>
  </si>
  <si>
    <t>5300001170308624</t>
  </si>
  <si>
    <r>
      <rPr>
        <sz val="9"/>
        <rFont val="楷体_GB2312"/>
        <charset val="134"/>
      </rPr>
      <t>1、共建中国农业科学院食用菌（广元）科研基地。2、引进、筛选适宜朝天栽培的食用菌新品种2-3个，开展新品种新技术示范推广。3、新品种、新技术本地化栽培试验1200</t>
    </r>
    <r>
      <rPr>
        <sz val="9"/>
        <rFont val="宋体"/>
        <charset val="134"/>
      </rPr>
      <t>㎡</t>
    </r>
    <r>
      <rPr>
        <sz val="9"/>
        <rFont val="楷体_GB2312"/>
        <charset val="134"/>
      </rPr>
      <t>。4、开展朝天区野生食用菌种质资源调研，分离、鉴定、保藏野生种质20份。5、举办1-2场食用菌生产关键技术及全产业链业务培训，培训各类骨干人才100人次。</t>
    </r>
  </si>
  <si>
    <t>山洪灾害危险区公益性岗位</t>
  </si>
  <si>
    <t>5300001159821718</t>
  </si>
  <si>
    <t>公益性岗位85人.</t>
  </si>
  <si>
    <t>政担银企户贷款贴息</t>
  </si>
  <si>
    <t>5300001159839583</t>
  </si>
  <si>
    <t>新型经营主体贷款贴息</t>
  </si>
  <si>
    <t>20户产业大户政担银企户贷款贴息。</t>
  </si>
  <si>
    <t>朝天区2023年麻柳乡石板村少数民族特色村寨项目（管理费）</t>
  </si>
  <si>
    <t>5300001134310312</t>
  </si>
  <si>
    <t>临溪乡临溪社区农村人居环境整治</t>
  </si>
  <si>
    <t>5300001160232230</t>
  </si>
  <si>
    <t>临溪社区</t>
  </si>
  <si>
    <t>临溪乡临溪社区</t>
  </si>
  <si>
    <t>两河口镇农村人居环境整治项目</t>
  </si>
  <si>
    <t>5300001160237368</t>
  </si>
  <si>
    <t>完成80户的农村人居环境整治。</t>
  </si>
  <si>
    <t>两河口镇老林村人居环境整治</t>
  </si>
  <si>
    <t>5300001168740002</t>
  </si>
  <si>
    <t>老林村旅游环线边沟整治、25户入户路改造、道路及河道清杂。</t>
  </si>
  <si>
    <t>老林村</t>
  </si>
  <si>
    <t>朝天区2023年两河口镇吉庆社区易地搬迁集中安置点产业基础设施配套项目</t>
  </si>
  <si>
    <t>5300001169035755</t>
  </si>
  <si>
    <t>1.建四蹲位公厕一座，建8m永久宣传橱窗2个，改建人行道1处等；2、发展蔬菜50亩，集中养中蜂100盒，安置点农户户均2盒以上。</t>
  </si>
  <si>
    <t>区以工代赈办</t>
  </si>
  <si>
    <t>朝天区2023年两河口镇大尖山村易地搬迁集中安置点产业基础设施配套项目</t>
  </si>
  <si>
    <t>5300001169044514</t>
  </si>
  <si>
    <r>
      <rPr>
        <sz val="9"/>
        <rFont val="楷体_GB2312"/>
        <charset val="134"/>
      </rPr>
      <t>1、治理沟渠，浆砌堡坎900m</t>
    </r>
    <r>
      <rPr>
        <sz val="9"/>
        <rFont val="宋体"/>
        <charset val="134"/>
      </rPr>
      <t>³</t>
    </r>
    <r>
      <rPr>
        <sz val="9"/>
        <rFont val="楷体_GB2312"/>
        <charset val="134"/>
      </rPr>
      <t>；2、埋设直径600mm涵管30m；3、土地整治8亩。</t>
    </r>
  </si>
  <si>
    <t>5300001160246760</t>
  </si>
  <si>
    <t>抚育笋用竹15000亩。</t>
  </si>
  <si>
    <t>老林村、大尖山村、两河村</t>
  </si>
  <si>
    <t>朝天区2023年沙河镇罗圈岩村易地搬迁集中安置点产业基础设施配套项目</t>
  </si>
  <si>
    <t>5300001169056376</t>
  </si>
  <si>
    <r>
      <rPr>
        <sz val="8"/>
        <rFont val="仿宋"/>
        <charset val="134"/>
      </rPr>
      <t>完善安置点公共设施及标示标牌50个；安置点浆砌堡坎500m</t>
    </r>
    <r>
      <rPr>
        <sz val="9"/>
        <rFont val="宋体"/>
        <charset val="134"/>
      </rPr>
      <t>³</t>
    </r>
    <r>
      <rPr>
        <sz val="9"/>
        <rFont val="楷体_GB2312"/>
        <charset val="134"/>
      </rPr>
      <t>，维修铺设透水砖50</t>
    </r>
    <r>
      <rPr>
        <sz val="9"/>
        <rFont val="宋体"/>
        <charset val="134"/>
      </rPr>
      <t>㎡</t>
    </r>
    <r>
      <rPr>
        <sz val="9"/>
        <rFont val="楷体_GB2312"/>
        <charset val="134"/>
      </rPr>
      <t>。</t>
    </r>
  </si>
  <si>
    <t>朝天区金牛果树科技示范农场基础设施建设</t>
  </si>
  <si>
    <t>5300001169059849</t>
  </si>
  <si>
    <t>田间防护网2000米，浆切保坎275立方米，田间作业道600米。</t>
  </si>
  <si>
    <t>朝天区云雾山镇川东北名特优食用菌产业集群实施项目</t>
  </si>
  <si>
    <t>5300001169308406</t>
  </si>
  <si>
    <t>1、改造钢架大棚5000平方米，更换层架、配套喷滴灌设施设备等。2、新建蓄水池1口120立方，排水沟200米，种植食用菌20亩。</t>
  </si>
  <si>
    <t>梧桐村村</t>
  </si>
  <si>
    <t>2023年高标准农田建设</t>
  </si>
  <si>
    <t>5300001160530184</t>
  </si>
  <si>
    <t>改造提升高标准农田10000亩，其中高效节水灌溉 1000亩。</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</si>
</sst>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43">
    <font>
      <sz val="11"/>
      <color theme="1"/>
      <name val="宋体"/>
      <charset val="134"/>
      <scheme val="minor"/>
    </font>
    <font>
      <sz val="24"/>
      <name val="等线"/>
      <charset val="134"/>
    </font>
    <font>
      <sz val="11"/>
      <name val="等线"/>
      <charset val="134"/>
    </font>
    <font>
      <sz val="10"/>
      <name val="黑体"/>
      <charset val="134"/>
    </font>
    <font>
      <sz val="8"/>
      <name val="仿宋"/>
      <charset val="134"/>
    </font>
    <font>
      <sz val="10"/>
      <name val="宋体"/>
      <charset val="134"/>
    </font>
    <font>
      <b/>
      <sz val="14"/>
      <name val="仿宋"/>
      <charset val="134"/>
    </font>
    <font>
      <sz val="11"/>
      <color indexed="8"/>
      <name val="等线"/>
      <charset val="134"/>
    </font>
    <font>
      <sz val="24"/>
      <name val="黑体"/>
      <charset val="134"/>
    </font>
    <font>
      <b/>
      <sz val="24"/>
      <name val="方正小标宋简体"/>
      <charset val="134"/>
    </font>
    <font>
      <b/>
      <sz val="12"/>
      <name val="黑体"/>
      <charset val="134"/>
    </font>
    <font>
      <sz val="12"/>
      <name val="黑体"/>
      <charset val="134"/>
    </font>
    <font>
      <sz val="9"/>
      <name val="楷体_GB2312"/>
      <charset val="134"/>
    </font>
    <font>
      <sz val="11"/>
      <name val="Courier New"/>
      <charset val="134"/>
    </font>
    <font>
      <sz val="11"/>
      <name val="宋体"/>
      <charset val="134"/>
    </font>
    <font>
      <sz val="10"/>
      <name val="仿宋_GB2312"/>
      <charset val="134"/>
    </font>
    <font>
      <sz val="10"/>
      <name val="楷体_GB2312"/>
      <charset val="134"/>
    </font>
    <font>
      <sz val="11"/>
      <name val="楷体_GB2312"/>
      <charset val="134"/>
    </font>
    <font>
      <sz val="11"/>
      <name val="仿宋_GB2312"/>
      <charset val="134"/>
    </font>
    <font>
      <sz val="10"/>
      <name val="等线"/>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3" borderId="9" applyNumberFormat="0" applyAlignment="0" applyProtection="0">
      <alignment vertical="center"/>
    </xf>
    <xf numFmtId="0" fontId="30" fillId="4" borderId="10" applyNumberFormat="0" applyAlignment="0" applyProtection="0">
      <alignment vertical="center"/>
    </xf>
    <xf numFmtId="0" fontId="31" fillId="4" borderId="9" applyNumberFormat="0" applyAlignment="0" applyProtection="0">
      <alignment vertical="center"/>
    </xf>
    <xf numFmtId="0" fontId="32" fillId="5"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xf numFmtId="0" fontId="0" fillId="0" borderId="0">
      <alignment vertical="center"/>
    </xf>
  </cellStyleXfs>
  <cellXfs count="7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vertical="center"/>
    </xf>
    <xf numFmtId="0" fontId="8" fillId="0" borderId="0" xfId="0" applyFont="1" applyFill="1" applyAlignment="1">
      <alignment horizontal="left" vertical="center"/>
    </xf>
    <xf numFmtId="0" fontId="1"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2" fillId="0" borderId="1" xfId="0" applyFont="1" applyFill="1" applyBorder="1" applyAlignment="1">
      <alignment horizontal="justify" vertical="center" wrapText="1"/>
    </xf>
    <xf numFmtId="176" fontId="1" fillId="0" borderId="0" xfId="0" applyNumberFormat="1" applyFont="1" applyFill="1" applyAlignment="1">
      <alignment horizontal="center" vertical="center"/>
    </xf>
    <xf numFmtId="176" fontId="1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vertical="center" wrapText="1"/>
    </xf>
    <xf numFmtId="0"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7" fontId="1" fillId="0" borderId="0" xfId="0" applyNumberFormat="1" applyFont="1" applyFill="1" applyAlignment="1">
      <alignment horizontal="center" vertical="center"/>
    </xf>
    <xf numFmtId="177"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vertical="center" wrapText="1"/>
    </xf>
    <xf numFmtId="177" fontId="11"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4" fillId="0" borderId="1" xfId="0" applyFont="1" applyFill="1" applyBorder="1" applyAlignment="1">
      <alignment horizontal="justify" vertical="center"/>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xf>
    <xf numFmtId="0" fontId="2" fillId="0" borderId="0" xfId="0" applyFont="1" applyFill="1" applyAlignment="1">
      <alignmen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176" fontId="1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9" fillId="0" borderId="0" xfId="0" applyFont="1" applyFill="1" applyAlignment="1">
      <alignment horizontal="center" vertical="center"/>
    </xf>
    <xf numFmtId="0" fontId="14"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justify" vertical="center" wrapText="1"/>
    </xf>
    <xf numFmtId="0" fontId="20" fillId="0" borderId="1" xfId="0" applyFont="1" applyFill="1" applyBorder="1" applyAlignment="1">
      <alignment horizontal="justify" vertical="center"/>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xf numFmtId="0" fontId="4" fillId="0" borderId="2" xfId="0" applyFont="1" applyFill="1" applyBorder="1" applyAlignment="1" quotePrefix="1">
      <alignment horizontal="center" vertical="center"/>
    </xf>
    <xf numFmtId="0" fontId="5"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0" fontId="1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48576"/>
  <sheetViews>
    <sheetView tabSelected="1" workbookViewId="0">
      <selection activeCell="A2" sqref="A2:S2"/>
    </sheetView>
  </sheetViews>
  <sheetFormatPr defaultColWidth="9" defaultRowHeight="13.5"/>
  <cols>
    <col min="1" max="1" width="5.75" style="13" customWidth="1"/>
    <col min="2" max="6" width="9" style="13"/>
    <col min="7" max="7" width="16.375" style="13" customWidth="1"/>
    <col min="8" max="11" width="9" style="13"/>
    <col min="12" max="13" width="10.375" style="13"/>
    <col min="14" max="17" width="9.375" style="13"/>
    <col min="18" max="16349" width="9" style="13"/>
  </cols>
  <sheetData>
    <row r="1" s="1" customFormat="1" ht="31.5" spans="1:19">
      <c r="A1" s="14" t="s">
        <v>0</v>
      </c>
      <c r="F1" s="15"/>
      <c r="I1" s="15"/>
      <c r="L1" s="30"/>
      <c r="M1" s="30"/>
      <c r="N1" s="30"/>
      <c r="O1" s="30"/>
      <c r="P1" s="30"/>
      <c r="Q1" s="30"/>
      <c r="R1" s="40"/>
      <c r="S1" s="40"/>
    </row>
    <row r="2" s="2" customFormat="1" ht="31.5" spans="1:19">
      <c r="A2" s="16" t="s">
        <v>1</v>
      </c>
      <c r="B2" s="16"/>
      <c r="C2" s="16"/>
      <c r="D2" s="16"/>
      <c r="E2" s="16"/>
      <c r="F2" s="16"/>
      <c r="G2" s="16"/>
      <c r="H2" s="16"/>
      <c r="I2" s="16"/>
      <c r="J2" s="16"/>
      <c r="K2" s="16"/>
      <c r="L2" s="16"/>
      <c r="M2" s="16"/>
      <c r="N2" s="16"/>
      <c r="O2" s="16"/>
      <c r="P2" s="16"/>
      <c r="Q2" s="16"/>
      <c r="R2" s="16"/>
      <c r="S2" s="16"/>
    </row>
    <row r="3" s="3" customFormat="1" ht="14.25" spans="1:19">
      <c r="A3" s="17" t="s">
        <v>2</v>
      </c>
      <c r="B3" s="18" t="s">
        <v>3</v>
      </c>
      <c r="C3" s="18"/>
      <c r="D3" s="18"/>
      <c r="E3" s="18"/>
      <c r="F3" s="18"/>
      <c r="G3" s="18"/>
      <c r="H3" s="18"/>
      <c r="I3" s="18"/>
      <c r="J3" s="18"/>
      <c r="K3" s="18"/>
      <c r="L3" s="31" t="s">
        <v>4</v>
      </c>
      <c r="M3" s="31"/>
      <c r="N3" s="31"/>
      <c r="O3" s="31"/>
      <c r="P3" s="31"/>
      <c r="Q3" s="31"/>
      <c r="R3" s="31"/>
      <c r="S3" s="31"/>
    </row>
    <row r="4" s="4" customFormat="1" ht="14.25" spans="1:19">
      <c r="A4" s="17"/>
      <c r="B4" s="19" t="s">
        <v>5</v>
      </c>
      <c r="C4" s="19" t="s">
        <v>6</v>
      </c>
      <c r="D4" s="19" t="s">
        <v>7</v>
      </c>
      <c r="E4" s="19"/>
      <c r="F4" s="19"/>
      <c r="G4" s="19" t="s">
        <v>8</v>
      </c>
      <c r="H4" s="19" t="s">
        <v>9</v>
      </c>
      <c r="I4" s="19"/>
      <c r="J4" s="19" t="s">
        <v>10</v>
      </c>
      <c r="K4" s="19" t="s">
        <v>11</v>
      </c>
      <c r="L4" s="32" t="s">
        <v>12</v>
      </c>
      <c r="M4" s="32" t="s">
        <v>13</v>
      </c>
      <c r="N4" s="32"/>
      <c r="O4" s="32"/>
      <c r="P4" s="32"/>
      <c r="Q4" s="32"/>
      <c r="R4" s="41" t="s">
        <v>14</v>
      </c>
      <c r="S4" s="41"/>
    </row>
    <row r="5" s="4" customFormat="1" ht="42.75" spans="1:19">
      <c r="A5" s="17"/>
      <c r="B5" s="19"/>
      <c r="C5" s="19"/>
      <c r="D5" s="19" t="s">
        <v>15</v>
      </c>
      <c r="E5" s="19" t="s">
        <v>16</v>
      </c>
      <c r="F5" s="19" t="s">
        <v>17</v>
      </c>
      <c r="G5" s="19"/>
      <c r="H5" s="19" t="s">
        <v>18</v>
      </c>
      <c r="I5" s="19" t="s">
        <v>19</v>
      </c>
      <c r="J5" s="19"/>
      <c r="K5" s="19"/>
      <c r="L5" s="32"/>
      <c r="M5" s="32" t="s">
        <v>20</v>
      </c>
      <c r="N5" s="32" t="s">
        <v>21</v>
      </c>
      <c r="O5" s="32" t="s">
        <v>22</v>
      </c>
      <c r="P5" s="33" t="s">
        <v>23</v>
      </c>
      <c r="Q5" s="33" t="s">
        <v>22</v>
      </c>
      <c r="R5" s="42" t="s">
        <v>24</v>
      </c>
      <c r="S5" s="43" t="s">
        <v>25</v>
      </c>
    </row>
    <row r="6" s="4" customFormat="1" ht="14.25" spans="1:19">
      <c r="A6" s="17" t="s">
        <v>26</v>
      </c>
      <c r="B6" s="19"/>
      <c r="C6" s="19"/>
      <c r="D6" s="19"/>
      <c r="E6" s="19"/>
      <c r="F6" s="19"/>
      <c r="G6" s="19"/>
      <c r="H6" s="19"/>
      <c r="I6" s="19"/>
      <c r="J6" s="19"/>
      <c r="K6" s="19"/>
      <c r="L6" s="32">
        <f t="shared" ref="L6:Q6" si="0">SUM(L7:L220)</f>
        <v>18771.26</v>
      </c>
      <c r="M6" s="32">
        <f t="shared" si="0"/>
        <v>13743.52</v>
      </c>
      <c r="N6" s="32">
        <f t="shared" si="0"/>
        <v>8265</v>
      </c>
      <c r="O6" s="32">
        <f t="shared" si="0"/>
        <v>1272</v>
      </c>
      <c r="P6" s="32">
        <f t="shared" si="0"/>
        <v>1006.52</v>
      </c>
      <c r="Q6" s="32">
        <f t="shared" si="0"/>
        <v>3200</v>
      </c>
      <c r="R6" s="42"/>
      <c r="S6" s="43"/>
    </row>
    <row r="7" s="5" customFormat="1" ht="42" spans="1:19">
      <c r="A7" s="20">
        <v>1</v>
      </c>
      <c r="B7" s="21" t="s">
        <v>27</v>
      </c>
      <c r="C7" s="21" t="s">
        <v>28</v>
      </c>
      <c r="D7" s="20" t="s">
        <v>29</v>
      </c>
      <c r="E7" s="20" t="s">
        <v>30</v>
      </c>
      <c r="F7" s="20" t="s">
        <v>31</v>
      </c>
      <c r="G7" s="20" t="s">
        <v>32</v>
      </c>
      <c r="H7" s="20" t="s">
        <v>33</v>
      </c>
      <c r="I7" s="21" t="s">
        <v>34</v>
      </c>
      <c r="J7" s="21" t="s">
        <v>35</v>
      </c>
      <c r="K7" s="21" t="s">
        <v>36</v>
      </c>
      <c r="L7" s="34">
        <v>120</v>
      </c>
      <c r="M7" s="35">
        <v>120</v>
      </c>
      <c r="N7" s="34">
        <v>120</v>
      </c>
      <c r="O7" s="34">
        <v>0</v>
      </c>
      <c r="P7" s="34">
        <v>0</v>
      </c>
      <c r="Q7" s="34">
        <v>0</v>
      </c>
      <c r="R7" s="44">
        <v>380</v>
      </c>
      <c r="S7" s="44">
        <v>1549</v>
      </c>
    </row>
    <row r="8" s="5" customFormat="1" ht="31.5" spans="1:19">
      <c r="A8" s="20">
        <v>2</v>
      </c>
      <c r="B8" s="21" t="s">
        <v>37</v>
      </c>
      <c r="C8" s="21" t="s">
        <v>38</v>
      </c>
      <c r="D8" s="20" t="s">
        <v>29</v>
      </c>
      <c r="E8" s="20" t="s">
        <v>30</v>
      </c>
      <c r="F8" s="20" t="s">
        <v>31</v>
      </c>
      <c r="G8" s="20" t="s">
        <v>39</v>
      </c>
      <c r="H8" s="20" t="s">
        <v>33</v>
      </c>
      <c r="I8" s="21" t="s">
        <v>40</v>
      </c>
      <c r="J8" s="21" t="s">
        <v>35</v>
      </c>
      <c r="K8" s="21" t="s">
        <v>41</v>
      </c>
      <c r="L8" s="34">
        <v>45</v>
      </c>
      <c r="M8" s="35">
        <v>45</v>
      </c>
      <c r="N8" s="34">
        <v>45</v>
      </c>
      <c r="O8" s="34">
        <v>0</v>
      </c>
      <c r="P8" s="34">
        <v>0</v>
      </c>
      <c r="Q8" s="34">
        <v>0</v>
      </c>
      <c r="R8" s="44">
        <v>529</v>
      </c>
      <c r="S8" s="44">
        <v>2115</v>
      </c>
    </row>
    <row r="9" s="5" customFormat="1" ht="42" spans="1:19">
      <c r="A9" s="20">
        <v>3</v>
      </c>
      <c r="B9" s="21" t="s">
        <v>42</v>
      </c>
      <c r="C9" s="21" t="s">
        <v>43</v>
      </c>
      <c r="D9" s="20" t="s">
        <v>29</v>
      </c>
      <c r="E9" s="20" t="s">
        <v>30</v>
      </c>
      <c r="F9" s="20" t="s">
        <v>31</v>
      </c>
      <c r="G9" s="20" t="s">
        <v>44</v>
      </c>
      <c r="H9" s="20" t="s">
        <v>33</v>
      </c>
      <c r="I9" s="21" t="s">
        <v>45</v>
      </c>
      <c r="J9" s="21" t="s">
        <v>46</v>
      </c>
      <c r="K9" s="21" t="s">
        <v>47</v>
      </c>
      <c r="L9" s="34">
        <v>5</v>
      </c>
      <c r="M9" s="35">
        <v>5</v>
      </c>
      <c r="N9" s="34"/>
      <c r="O9" s="34">
        <v>0</v>
      </c>
      <c r="P9" s="34"/>
      <c r="Q9" s="34">
        <v>5</v>
      </c>
      <c r="R9" s="44">
        <v>15</v>
      </c>
      <c r="S9" s="44"/>
    </row>
    <row r="10" s="5" customFormat="1" ht="31.5" spans="1:19">
      <c r="A10" s="20">
        <v>4</v>
      </c>
      <c r="B10" s="21" t="s">
        <v>48</v>
      </c>
      <c r="C10" s="21" t="s">
        <v>49</v>
      </c>
      <c r="D10" s="20" t="s">
        <v>50</v>
      </c>
      <c r="E10" s="20" t="s">
        <v>51</v>
      </c>
      <c r="F10" s="20" t="s">
        <v>52</v>
      </c>
      <c r="G10" s="20" t="s">
        <v>53</v>
      </c>
      <c r="H10" s="20" t="s">
        <v>33</v>
      </c>
      <c r="I10" s="21" t="s">
        <v>54</v>
      </c>
      <c r="J10" s="21" t="s">
        <v>55</v>
      </c>
      <c r="K10" s="21" t="s">
        <v>56</v>
      </c>
      <c r="L10" s="34">
        <v>0.81</v>
      </c>
      <c r="M10" s="35">
        <v>0.81</v>
      </c>
      <c r="N10" s="34">
        <v>0.81</v>
      </c>
      <c r="O10" s="34">
        <v>0</v>
      </c>
      <c r="P10" s="34">
        <v>0</v>
      </c>
      <c r="Q10" s="34">
        <v>0</v>
      </c>
      <c r="R10" s="44"/>
      <c r="S10" s="44"/>
    </row>
    <row r="11" s="5" customFormat="1" ht="42" spans="1:19">
      <c r="A11" s="20">
        <v>5</v>
      </c>
      <c r="B11" s="21" t="s">
        <v>57</v>
      </c>
      <c r="C11" s="21" t="s">
        <v>58</v>
      </c>
      <c r="D11" s="20" t="s">
        <v>50</v>
      </c>
      <c r="E11" s="20" t="s">
        <v>51</v>
      </c>
      <c r="F11" s="20" t="s">
        <v>52</v>
      </c>
      <c r="G11" s="20" t="s">
        <v>59</v>
      </c>
      <c r="H11" s="20" t="s">
        <v>33</v>
      </c>
      <c r="I11" s="21" t="s">
        <v>60</v>
      </c>
      <c r="J11" s="21" t="s">
        <v>55</v>
      </c>
      <c r="K11" s="21" t="s">
        <v>61</v>
      </c>
      <c r="L11" s="34">
        <v>4.72</v>
      </c>
      <c r="M11" s="35">
        <v>4.72</v>
      </c>
      <c r="N11" s="34">
        <v>4.72</v>
      </c>
      <c r="O11" s="34">
        <v>0</v>
      </c>
      <c r="P11" s="34">
        <v>0</v>
      </c>
      <c r="Q11" s="34">
        <v>0</v>
      </c>
      <c r="R11" s="44">
        <v>290</v>
      </c>
      <c r="S11" s="44"/>
    </row>
    <row r="12" s="5" customFormat="1" ht="42" spans="1:19">
      <c r="A12" s="20">
        <v>6</v>
      </c>
      <c r="B12" s="21" t="s">
        <v>62</v>
      </c>
      <c r="C12" s="21" t="s">
        <v>63</v>
      </c>
      <c r="D12" s="20" t="s">
        <v>50</v>
      </c>
      <c r="E12" s="20" t="s">
        <v>64</v>
      </c>
      <c r="F12" s="20" t="s">
        <v>65</v>
      </c>
      <c r="G12" s="20" t="s">
        <v>66</v>
      </c>
      <c r="H12" s="20" t="s">
        <v>33</v>
      </c>
      <c r="I12" s="21" t="s">
        <v>40</v>
      </c>
      <c r="J12" s="21" t="s">
        <v>46</v>
      </c>
      <c r="K12" s="21" t="s">
        <v>41</v>
      </c>
      <c r="L12" s="34">
        <v>60</v>
      </c>
      <c r="M12" s="35">
        <v>60</v>
      </c>
      <c r="N12" s="34">
        <v>0</v>
      </c>
      <c r="O12" s="34">
        <v>0</v>
      </c>
      <c r="P12" s="34">
        <v>0</v>
      </c>
      <c r="Q12" s="34">
        <v>60</v>
      </c>
      <c r="R12" s="44"/>
      <c r="S12" s="44"/>
    </row>
    <row r="13" s="5" customFormat="1" ht="42" spans="1:19">
      <c r="A13" s="20">
        <v>7</v>
      </c>
      <c r="B13" s="21" t="s">
        <v>67</v>
      </c>
      <c r="C13" s="21" t="s">
        <v>68</v>
      </c>
      <c r="D13" s="20" t="s">
        <v>50</v>
      </c>
      <c r="E13" s="20" t="s">
        <v>64</v>
      </c>
      <c r="F13" s="20" t="s">
        <v>65</v>
      </c>
      <c r="G13" s="20" t="s">
        <v>69</v>
      </c>
      <c r="H13" s="20" t="s">
        <v>33</v>
      </c>
      <c r="I13" s="21" t="s">
        <v>70</v>
      </c>
      <c r="J13" s="21" t="s">
        <v>46</v>
      </c>
      <c r="K13" s="21" t="s">
        <v>71</v>
      </c>
      <c r="L13" s="34">
        <v>74</v>
      </c>
      <c r="M13" s="35">
        <v>74</v>
      </c>
      <c r="N13" s="34">
        <v>0</v>
      </c>
      <c r="O13" s="34">
        <v>0</v>
      </c>
      <c r="P13" s="34">
        <v>0</v>
      </c>
      <c r="Q13" s="34">
        <v>74</v>
      </c>
      <c r="R13" s="44"/>
      <c r="S13" s="44"/>
    </row>
    <row r="14" s="5" customFormat="1" ht="42" spans="1:19">
      <c r="A14" s="20">
        <v>8</v>
      </c>
      <c r="B14" s="22" t="s">
        <v>72</v>
      </c>
      <c r="C14" s="22" t="s">
        <v>73</v>
      </c>
      <c r="D14" s="23" t="s">
        <v>50</v>
      </c>
      <c r="E14" s="23" t="s">
        <v>64</v>
      </c>
      <c r="F14" s="23" t="s">
        <v>65</v>
      </c>
      <c r="G14" s="23" t="s">
        <v>74</v>
      </c>
      <c r="H14" s="23" t="s">
        <v>33</v>
      </c>
      <c r="I14" s="22" t="s">
        <v>75</v>
      </c>
      <c r="J14" s="22" t="s">
        <v>46</v>
      </c>
      <c r="K14" s="22" t="s">
        <v>76</v>
      </c>
      <c r="L14" s="36">
        <v>70</v>
      </c>
      <c r="M14" s="35">
        <v>70</v>
      </c>
      <c r="N14" s="36">
        <v>0</v>
      </c>
      <c r="O14" s="36">
        <v>0</v>
      </c>
      <c r="P14" s="36">
        <v>0</v>
      </c>
      <c r="Q14" s="36">
        <v>70</v>
      </c>
      <c r="R14" s="45"/>
      <c r="S14" s="45"/>
    </row>
    <row r="15" s="6" customFormat="1" ht="42" spans="1:19">
      <c r="A15" s="20">
        <v>9</v>
      </c>
      <c r="B15" s="20" t="s">
        <v>77</v>
      </c>
      <c r="C15" s="20" t="s">
        <v>78</v>
      </c>
      <c r="D15" s="20" t="s">
        <v>50</v>
      </c>
      <c r="E15" s="20" t="s">
        <v>64</v>
      </c>
      <c r="F15" s="20" t="s">
        <v>65</v>
      </c>
      <c r="G15" s="20" t="s">
        <v>66</v>
      </c>
      <c r="H15" s="20" t="s">
        <v>33</v>
      </c>
      <c r="I15" s="20" t="s">
        <v>79</v>
      </c>
      <c r="J15" s="20" t="s">
        <v>46</v>
      </c>
      <c r="K15" s="20" t="s">
        <v>80</v>
      </c>
      <c r="L15" s="37">
        <v>60</v>
      </c>
      <c r="M15" s="35">
        <v>60</v>
      </c>
      <c r="N15" s="37">
        <v>0</v>
      </c>
      <c r="O15" s="37">
        <v>0</v>
      </c>
      <c r="P15" s="37">
        <v>0</v>
      </c>
      <c r="Q15" s="37">
        <v>60</v>
      </c>
      <c r="R15" s="44"/>
      <c r="S15" s="44"/>
    </row>
    <row r="16" s="5" customFormat="1" ht="123" customHeight="1" spans="1:19">
      <c r="A16" s="20">
        <v>10</v>
      </c>
      <c r="B16" s="24" t="s">
        <v>81</v>
      </c>
      <c r="C16" s="76" t="s">
        <v>82</v>
      </c>
      <c r="D16" s="20" t="s">
        <v>29</v>
      </c>
      <c r="E16" s="20" t="s">
        <v>83</v>
      </c>
      <c r="F16" s="20" t="s">
        <v>83</v>
      </c>
      <c r="G16" s="24" t="s">
        <v>84</v>
      </c>
      <c r="H16" s="24" t="s">
        <v>33</v>
      </c>
      <c r="I16" s="38" t="s">
        <v>85</v>
      </c>
      <c r="J16" s="38" t="s">
        <v>46</v>
      </c>
      <c r="K16" s="38" t="s">
        <v>85</v>
      </c>
      <c r="L16" s="38">
        <v>150</v>
      </c>
      <c r="M16" s="35">
        <v>95</v>
      </c>
      <c r="N16" s="38">
        <v>70</v>
      </c>
      <c r="O16" s="39">
        <v>10</v>
      </c>
      <c r="P16" s="39"/>
      <c r="Q16" s="39">
        <v>15</v>
      </c>
      <c r="R16" s="46"/>
      <c r="S16" s="46"/>
    </row>
    <row r="17" s="5" customFormat="1" ht="87" customHeight="1" spans="1:19">
      <c r="A17" s="20">
        <v>11</v>
      </c>
      <c r="B17" s="25" t="s">
        <v>86</v>
      </c>
      <c r="C17" s="76" t="s">
        <v>87</v>
      </c>
      <c r="D17" s="20" t="s">
        <v>29</v>
      </c>
      <c r="E17" s="20" t="s">
        <v>30</v>
      </c>
      <c r="F17" s="20" t="s">
        <v>31</v>
      </c>
      <c r="G17" s="25" t="s">
        <v>88</v>
      </c>
      <c r="H17" s="25" t="s">
        <v>33</v>
      </c>
      <c r="I17" s="20" t="s">
        <v>70</v>
      </c>
      <c r="J17" s="20" t="s">
        <v>89</v>
      </c>
      <c r="K17" s="20" t="s">
        <v>70</v>
      </c>
      <c r="L17" s="20">
        <v>100</v>
      </c>
      <c r="M17" s="35">
        <v>100</v>
      </c>
      <c r="N17" s="20">
        <v>100</v>
      </c>
      <c r="O17" s="35"/>
      <c r="P17" s="35"/>
      <c r="Q17" s="35"/>
      <c r="R17" s="44"/>
      <c r="S17" s="44"/>
    </row>
    <row r="18" s="5" customFormat="1" ht="63" spans="1:19">
      <c r="A18" s="20">
        <v>12</v>
      </c>
      <c r="B18" s="25" t="s">
        <v>90</v>
      </c>
      <c r="C18" s="76" t="s">
        <v>91</v>
      </c>
      <c r="D18" s="20" t="s">
        <v>29</v>
      </c>
      <c r="E18" s="20" t="s">
        <v>30</v>
      </c>
      <c r="F18" s="20" t="s">
        <v>92</v>
      </c>
      <c r="G18" s="25" t="s">
        <v>93</v>
      </c>
      <c r="H18" s="25" t="s">
        <v>33</v>
      </c>
      <c r="I18" s="20" t="s">
        <v>54</v>
      </c>
      <c r="J18" s="20" t="s">
        <v>89</v>
      </c>
      <c r="K18" s="20" t="s">
        <v>54</v>
      </c>
      <c r="L18" s="20">
        <v>25</v>
      </c>
      <c r="M18" s="35">
        <v>25</v>
      </c>
      <c r="N18" s="20">
        <v>25</v>
      </c>
      <c r="O18" s="35"/>
      <c r="P18" s="35"/>
      <c r="Q18" s="35"/>
      <c r="R18" s="44"/>
      <c r="S18" s="44"/>
    </row>
    <row r="19" s="5" customFormat="1" ht="42" spans="1:19">
      <c r="A19" s="20">
        <v>13</v>
      </c>
      <c r="B19" s="25" t="s">
        <v>94</v>
      </c>
      <c r="C19" s="76" t="s">
        <v>95</v>
      </c>
      <c r="D19" s="20" t="s">
        <v>50</v>
      </c>
      <c r="E19" s="20" t="s">
        <v>64</v>
      </c>
      <c r="F19" s="20" t="s">
        <v>65</v>
      </c>
      <c r="G19" s="25" t="s">
        <v>96</v>
      </c>
      <c r="H19" s="25" t="s">
        <v>33</v>
      </c>
      <c r="I19" s="20" t="s">
        <v>97</v>
      </c>
      <c r="J19" s="20" t="s">
        <v>46</v>
      </c>
      <c r="K19" s="20" t="s">
        <v>97</v>
      </c>
      <c r="L19" s="20">
        <v>5</v>
      </c>
      <c r="M19" s="35">
        <v>5</v>
      </c>
      <c r="N19" s="20"/>
      <c r="O19" s="35"/>
      <c r="P19" s="35">
        <v>5</v>
      </c>
      <c r="Q19" s="35"/>
      <c r="R19" s="44"/>
      <c r="S19" s="44"/>
    </row>
    <row r="20" s="5" customFormat="1" ht="21" spans="1:19">
      <c r="A20" s="20">
        <v>14</v>
      </c>
      <c r="B20" s="25" t="s">
        <v>98</v>
      </c>
      <c r="C20" s="76" t="s">
        <v>99</v>
      </c>
      <c r="D20" s="20" t="s">
        <v>29</v>
      </c>
      <c r="E20" s="20" t="s">
        <v>30</v>
      </c>
      <c r="F20" s="20" t="s">
        <v>92</v>
      </c>
      <c r="G20" s="25" t="s">
        <v>100</v>
      </c>
      <c r="H20" s="25" t="s">
        <v>33</v>
      </c>
      <c r="I20" s="20" t="s">
        <v>45</v>
      </c>
      <c r="J20" s="20" t="s">
        <v>46</v>
      </c>
      <c r="K20" s="20" t="s">
        <v>45</v>
      </c>
      <c r="L20" s="20">
        <v>18</v>
      </c>
      <c r="M20" s="35">
        <v>18</v>
      </c>
      <c r="N20" s="20">
        <v>18</v>
      </c>
      <c r="O20" s="35"/>
      <c r="P20" s="35"/>
      <c r="Q20" s="35"/>
      <c r="R20" s="44"/>
      <c r="S20" s="44"/>
    </row>
    <row r="21" s="5" customFormat="1" ht="33.75" spans="1:19">
      <c r="A21" s="20">
        <v>15</v>
      </c>
      <c r="B21" s="26" t="s">
        <v>101</v>
      </c>
      <c r="C21" s="27" t="s">
        <v>102</v>
      </c>
      <c r="D21" s="28" t="s">
        <v>29</v>
      </c>
      <c r="E21" s="28" t="s">
        <v>30</v>
      </c>
      <c r="F21" s="28" t="s">
        <v>31</v>
      </c>
      <c r="G21" s="29" t="s">
        <v>103</v>
      </c>
      <c r="H21" s="25" t="s">
        <v>33</v>
      </c>
      <c r="I21" s="28" t="s">
        <v>104</v>
      </c>
      <c r="J21" s="26" t="s">
        <v>105</v>
      </c>
      <c r="K21" s="28" t="s">
        <v>104</v>
      </c>
      <c r="L21" s="20">
        <v>30</v>
      </c>
      <c r="M21" s="35">
        <v>30</v>
      </c>
      <c r="N21" s="20"/>
      <c r="O21" s="35"/>
      <c r="P21" s="35">
        <v>30</v>
      </c>
      <c r="Q21" s="35"/>
      <c r="R21" s="44"/>
      <c r="S21" s="44"/>
    </row>
    <row r="22" s="5" customFormat="1" ht="21" spans="1:19">
      <c r="A22" s="20">
        <v>16</v>
      </c>
      <c r="B22" s="25" t="s">
        <v>106</v>
      </c>
      <c r="C22" s="76" t="s">
        <v>107</v>
      </c>
      <c r="D22" s="20" t="s">
        <v>29</v>
      </c>
      <c r="E22" s="20" t="s">
        <v>30</v>
      </c>
      <c r="F22" s="20" t="s">
        <v>31</v>
      </c>
      <c r="G22" s="25" t="s">
        <v>108</v>
      </c>
      <c r="H22" s="25" t="s">
        <v>33</v>
      </c>
      <c r="I22" s="20" t="s">
        <v>109</v>
      </c>
      <c r="J22" s="20" t="s">
        <v>35</v>
      </c>
      <c r="K22" s="20" t="s">
        <v>109</v>
      </c>
      <c r="L22" s="20">
        <v>40</v>
      </c>
      <c r="M22" s="35">
        <v>40</v>
      </c>
      <c r="N22" s="20"/>
      <c r="O22" s="35"/>
      <c r="P22" s="35">
        <v>40</v>
      </c>
      <c r="Q22" s="35"/>
      <c r="R22" s="44"/>
      <c r="S22" s="44"/>
    </row>
    <row r="23" s="7" customFormat="1" ht="109" customHeight="1" spans="1:19">
      <c r="A23" s="20">
        <v>17</v>
      </c>
      <c r="B23" s="20" t="s">
        <v>110</v>
      </c>
      <c r="C23" s="76" t="s">
        <v>111</v>
      </c>
      <c r="D23" s="20" t="s">
        <v>29</v>
      </c>
      <c r="E23" s="20" t="s">
        <v>30</v>
      </c>
      <c r="F23" s="20" t="s">
        <v>112</v>
      </c>
      <c r="G23" s="20" t="s">
        <v>113</v>
      </c>
      <c r="H23" s="20" t="s">
        <v>114</v>
      </c>
      <c r="I23" s="20" t="s">
        <v>115</v>
      </c>
      <c r="J23" s="20" t="s">
        <v>89</v>
      </c>
      <c r="K23" s="20" t="s">
        <v>114</v>
      </c>
      <c r="L23" s="35">
        <v>200</v>
      </c>
      <c r="M23" s="35">
        <v>200</v>
      </c>
      <c r="N23" s="35">
        <v>200</v>
      </c>
      <c r="O23" s="35"/>
      <c r="P23" s="35"/>
      <c r="Q23" s="35"/>
      <c r="R23" s="44">
        <v>30</v>
      </c>
      <c r="S23" s="44">
        <v>109</v>
      </c>
    </row>
    <row r="24" s="7" customFormat="1" ht="74" customHeight="1" spans="1:19">
      <c r="A24" s="20">
        <v>18</v>
      </c>
      <c r="B24" s="20" t="s">
        <v>116</v>
      </c>
      <c r="C24" s="76" t="s">
        <v>117</v>
      </c>
      <c r="D24" s="20" t="s">
        <v>29</v>
      </c>
      <c r="E24" s="20" t="s">
        <v>118</v>
      </c>
      <c r="F24" s="20" t="s">
        <v>119</v>
      </c>
      <c r="G24" s="20" t="s">
        <v>120</v>
      </c>
      <c r="H24" s="20" t="s">
        <v>114</v>
      </c>
      <c r="I24" s="20" t="s">
        <v>121</v>
      </c>
      <c r="J24" s="20" t="s">
        <v>89</v>
      </c>
      <c r="K24" s="20" t="s">
        <v>114</v>
      </c>
      <c r="L24" s="35">
        <v>80</v>
      </c>
      <c r="M24" s="35">
        <v>80</v>
      </c>
      <c r="N24" s="35">
        <v>80</v>
      </c>
      <c r="O24" s="35"/>
      <c r="P24" s="35"/>
      <c r="Q24" s="35"/>
      <c r="R24" s="44">
        <v>76</v>
      </c>
      <c r="S24" s="44">
        <v>256</v>
      </c>
    </row>
    <row r="25" s="7" customFormat="1" ht="31.5" spans="1:19">
      <c r="A25" s="20">
        <v>19</v>
      </c>
      <c r="B25" s="20" t="s">
        <v>122</v>
      </c>
      <c r="C25" s="20" t="s">
        <v>123</v>
      </c>
      <c r="D25" s="20" t="s">
        <v>50</v>
      </c>
      <c r="E25" s="20" t="s">
        <v>51</v>
      </c>
      <c r="F25" s="20" t="s">
        <v>52</v>
      </c>
      <c r="G25" s="20" t="s">
        <v>124</v>
      </c>
      <c r="H25" s="20" t="s">
        <v>114</v>
      </c>
      <c r="I25" s="20" t="s">
        <v>125</v>
      </c>
      <c r="J25" s="20" t="s">
        <v>55</v>
      </c>
      <c r="K25" s="20" t="s">
        <v>114</v>
      </c>
      <c r="L25" s="35">
        <v>4.15</v>
      </c>
      <c r="M25" s="35">
        <v>4.15</v>
      </c>
      <c r="N25" s="35">
        <v>4.15</v>
      </c>
      <c r="O25" s="35"/>
      <c r="P25" s="35"/>
      <c r="Q25" s="35"/>
      <c r="R25" s="44">
        <v>45</v>
      </c>
      <c r="S25" s="44">
        <v>161</v>
      </c>
    </row>
    <row r="26" s="7" customFormat="1" ht="31.5" spans="1:19">
      <c r="A26" s="20">
        <v>20</v>
      </c>
      <c r="B26" s="20" t="s">
        <v>122</v>
      </c>
      <c r="C26" s="20" t="s">
        <v>126</v>
      </c>
      <c r="D26" s="20" t="s">
        <v>50</v>
      </c>
      <c r="E26" s="20" t="s">
        <v>51</v>
      </c>
      <c r="F26" s="20" t="s">
        <v>52</v>
      </c>
      <c r="G26" s="20" t="s">
        <v>124</v>
      </c>
      <c r="H26" s="20" t="s">
        <v>114</v>
      </c>
      <c r="I26" s="20" t="s">
        <v>127</v>
      </c>
      <c r="J26" s="20" t="s">
        <v>55</v>
      </c>
      <c r="K26" s="20" t="s">
        <v>114</v>
      </c>
      <c r="L26" s="35">
        <v>2.88</v>
      </c>
      <c r="M26" s="35">
        <v>2.88</v>
      </c>
      <c r="N26" s="35">
        <v>2.88</v>
      </c>
      <c r="O26" s="35"/>
      <c r="P26" s="35"/>
      <c r="Q26" s="35"/>
      <c r="R26" s="44">
        <v>46</v>
      </c>
      <c r="S26" s="44">
        <v>147</v>
      </c>
    </row>
    <row r="27" s="7" customFormat="1" ht="31.5" spans="1:19">
      <c r="A27" s="20">
        <v>21</v>
      </c>
      <c r="B27" s="20" t="s">
        <v>122</v>
      </c>
      <c r="C27" s="20" t="s">
        <v>128</v>
      </c>
      <c r="D27" s="20" t="s">
        <v>50</v>
      </c>
      <c r="E27" s="20" t="s">
        <v>51</v>
      </c>
      <c r="F27" s="20" t="s">
        <v>52</v>
      </c>
      <c r="G27" s="20" t="s">
        <v>124</v>
      </c>
      <c r="H27" s="20" t="s">
        <v>114</v>
      </c>
      <c r="I27" s="20" t="s">
        <v>129</v>
      </c>
      <c r="J27" s="20" t="s">
        <v>55</v>
      </c>
      <c r="K27" s="20" t="s">
        <v>114</v>
      </c>
      <c r="L27" s="35">
        <v>5.52</v>
      </c>
      <c r="M27" s="35">
        <v>5.52</v>
      </c>
      <c r="N27" s="35">
        <v>5.52</v>
      </c>
      <c r="O27" s="35"/>
      <c r="P27" s="35"/>
      <c r="Q27" s="35"/>
      <c r="R27" s="44">
        <v>21</v>
      </c>
      <c r="S27" s="44">
        <v>66</v>
      </c>
    </row>
    <row r="28" s="7" customFormat="1" ht="31.5" spans="1:19">
      <c r="A28" s="20">
        <v>22</v>
      </c>
      <c r="B28" s="20" t="s">
        <v>122</v>
      </c>
      <c r="C28" s="76" t="s">
        <v>130</v>
      </c>
      <c r="D28" s="20" t="s">
        <v>50</v>
      </c>
      <c r="E28" s="20" t="s">
        <v>51</v>
      </c>
      <c r="F28" s="20" t="s">
        <v>52</v>
      </c>
      <c r="G28" s="20" t="s">
        <v>131</v>
      </c>
      <c r="H28" s="20" t="s">
        <v>114</v>
      </c>
      <c r="I28" s="20" t="s">
        <v>132</v>
      </c>
      <c r="J28" s="20" t="s">
        <v>55</v>
      </c>
      <c r="K28" s="20" t="s">
        <v>114</v>
      </c>
      <c r="L28" s="35">
        <v>8.15</v>
      </c>
      <c r="M28" s="35">
        <v>8.15</v>
      </c>
      <c r="N28" s="35">
        <v>8.15</v>
      </c>
      <c r="O28" s="35"/>
      <c r="P28" s="35"/>
      <c r="Q28" s="35"/>
      <c r="R28" s="44">
        <v>75</v>
      </c>
      <c r="S28" s="44">
        <v>264</v>
      </c>
    </row>
    <row r="29" s="7" customFormat="1" ht="31.5" spans="1:19">
      <c r="A29" s="20">
        <v>23</v>
      </c>
      <c r="B29" s="20" t="s">
        <v>122</v>
      </c>
      <c r="C29" s="76" t="s">
        <v>133</v>
      </c>
      <c r="D29" s="20" t="s">
        <v>50</v>
      </c>
      <c r="E29" s="20" t="s">
        <v>51</v>
      </c>
      <c r="F29" s="20" t="s">
        <v>52</v>
      </c>
      <c r="G29" s="20" t="s">
        <v>124</v>
      </c>
      <c r="H29" s="20" t="s">
        <v>114</v>
      </c>
      <c r="I29" s="20" t="s">
        <v>134</v>
      </c>
      <c r="J29" s="20" t="s">
        <v>55</v>
      </c>
      <c r="K29" s="20" t="s">
        <v>114</v>
      </c>
      <c r="L29" s="35">
        <v>4.19</v>
      </c>
      <c r="M29" s="35">
        <v>4.19</v>
      </c>
      <c r="N29" s="35">
        <v>4.19</v>
      </c>
      <c r="O29" s="35"/>
      <c r="P29" s="35"/>
      <c r="Q29" s="35"/>
      <c r="R29" s="44">
        <v>55</v>
      </c>
      <c r="S29" s="44">
        <v>185</v>
      </c>
    </row>
    <row r="30" s="7" customFormat="1" ht="31.5" spans="1:19">
      <c r="A30" s="20">
        <v>24</v>
      </c>
      <c r="B30" s="20" t="s">
        <v>122</v>
      </c>
      <c r="C30" s="20" t="s">
        <v>135</v>
      </c>
      <c r="D30" s="20" t="s">
        <v>50</v>
      </c>
      <c r="E30" s="20" t="s">
        <v>51</v>
      </c>
      <c r="F30" s="20" t="s">
        <v>52</v>
      </c>
      <c r="G30" s="20" t="s">
        <v>53</v>
      </c>
      <c r="H30" s="20" t="s">
        <v>114</v>
      </c>
      <c r="I30" s="20" t="s">
        <v>136</v>
      </c>
      <c r="J30" s="20" t="s">
        <v>55</v>
      </c>
      <c r="K30" s="20" t="s">
        <v>114</v>
      </c>
      <c r="L30" s="35">
        <v>4.61</v>
      </c>
      <c r="M30" s="35">
        <v>4.61</v>
      </c>
      <c r="N30" s="35">
        <v>4.61</v>
      </c>
      <c r="O30" s="35"/>
      <c r="P30" s="35"/>
      <c r="Q30" s="35"/>
      <c r="R30" s="44">
        <v>58</v>
      </c>
      <c r="S30" s="44">
        <v>169</v>
      </c>
    </row>
    <row r="31" s="7" customFormat="1" ht="31.5" spans="1:19">
      <c r="A31" s="20">
        <v>25</v>
      </c>
      <c r="B31" s="20" t="s">
        <v>122</v>
      </c>
      <c r="C31" s="20" t="s">
        <v>137</v>
      </c>
      <c r="D31" s="20" t="s">
        <v>50</v>
      </c>
      <c r="E31" s="20" t="s">
        <v>51</v>
      </c>
      <c r="F31" s="20" t="s">
        <v>52</v>
      </c>
      <c r="G31" s="20" t="s">
        <v>138</v>
      </c>
      <c r="H31" s="20" t="s">
        <v>114</v>
      </c>
      <c r="I31" s="20" t="s">
        <v>139</v>
      </c>
      <c r="J31" s="20" t="s">
        <v>55</v>
      </c>
      <c r="K31" s="20" t="s">
        <v>114</v>
      </c>
      <c r="L31" s="35">
        <v>5.11</v>
      </c>
      <c r="M31" s="35">
        <v>5.11</v>
      </c>
      <c r="N31" s="35">
        <v>5.11</v>
      </c>
      <c r="O31" s="35"/>
      <c r="P31" s="35"/>
      <c r="Q31" s="35"/>
      <c r="R31" s="44">
        <v>17</v>
      </c>
      <c r="S31" s="44">
        <v>63</v>
      </c>
    </row>
    <row r="32" s="7" customFormat="1" ht="21" spans="1:19">
      <c r="A32" s="20">
        <v>26</v>
      </c>
      <c r="B32" s="20" t="s">
        <v>98</v>
      </c>
      <c r="C32" s="76" t="s">
        <v>140</v>
      </c>
      <c r="D32" s="20" t="s">
        <v>29</v>
      </c>
      <c r="E32" s="20" t="s">
        <v>30</v>
      </c>
      <c r="F32" s="20" t="s">
        <v>92</v>
      </c>
      <c r="G32" s="20" t="s">
        <v>141</v>
      </c>
      <c r="H32" s="20" t="s">
        <v>114</v>
      </c>
      <c r="I32" s="20" t="s">
        <v>114</v>
      </c>
      <c r="J32" s="20" t="s">
        <v>142</v>
      </c>
      <c r="K32" s="20" t="s">
        <v>114</v>
      </c>
      <c r="L32" s="35">
        <v>12</v>
      </c>
      <c r="M32" s="35">
        <v>12</v>
      </c>
      <c r="N32" s="35">
        <v>12</v>
      </c>
      <c r="O32" s="35"/>
      <c r="P32" s="35"/>
      <c r="Q32" s="35"/>
      <c r="R32" s="44">
        <v>19</v>
      </c>
      <c r="S32" s="44">
        <v>57</v>
      </c>
    </row>
    <row r="33" s="7" customFormat="1" ht="21" spans="1:19">
      <c r="A33" s="20">
        <v>27</v>
      </c>
      <c r="B33" s="20" t="s">
        <v>143</v>
      </c>
      <c r="C33" s="20" t="s">
        <v>144</v>
      </c>
      <c r="D33" s="20" t="s">
        <v>29</v>
      </c>
      <c r="E33" s="20" t="s">
        <v>30</v>
      </c>
      <c r="F33" s="20" t="s">
        <v>92</v>
      </c>
      <c r="G33" s="20" t="s">
        <v>145</v>
      </c>
      <c r="H33" s="20" t="s">
        <v>114</v>
      </c>
      <c r="I33" s="20" t="s">
        <v>114</v>
      </c>
      <c r="J33" s="20" t="s">
        <v>142</v>
      </c>
      <c r="K33" s="20" t="s">
        <v>114</v>
      </c>
      <c r="L33" s="35">
        <v>50</v>
      </c>
      <c r="M33" s="35">
        <v>50</v>
      </c>
      <c r="N33" s="35">
        <v>50</v>
      </c>
      <c r="O33" s="35"/>
      <c r="P33" s="35"/>
      <c r="Q33" s="35"/>
      <c r="R33" s="44">
        <v>55</v>
      </c>
      <c r="S33" s="44">
        <v>185</v>
      </c>
    </row>
    <row r="34" s="7" customFormat="1" ht="72" customHeight="1" spans="1:19">
      <c r="A34" s="20">
        <v>28</v>
      </c>
      <c r="B34" s="20" t="s">
        <v>146</v>
      </c>
      <c r="C34" s="20" t="s">
        <v>147</v>
      </c>
      <c r="D34" s="20" t="s">
        <v>29</v>
      </c>
      <c r="E34" s="20" t="s">
        <v>83</v>
      </c>
      <c r="F34" s="20" t="s">
        <v>83</v>
      </c>
      <c r="G34" s="20" t="s">
        <v>148</v>
      </c>
      <c r="H34" s="20" t="s">
        <v>114</v>
      </c>
      <c r="I34" s="20" t="s">
        <v>149</v>
      </c>
      <c r="J34" s="20" t="s">
        <v>142</v>
      </c>
      <c r="K34" s="20" t="s">
        <v>114</v>
      </c>
      <c r="L34" s="35">
        <v>150</v>
      </c>
      <c r="M34" s="35">
        <v>95</v>
      </c>
      <c r="N34" s="35">
        <v>70</v>
      </c>
      <c r="O34" s="35">
        <v>10</v>
      </c>
      <c r="P34" s="35"/>
      <c r="Q34" s="35">
        <v>15</v>
      </c>
      <c r="R34" s="44">
        <v>474</v>
      </c>
      <c r="S34" s="44">
        <v>1569</v>
      </c>
    </row>
    <row r="35" s="7" customFormat="1" ht="63" spans="1:19">
      <c r="A35" s="20">
        <v>29</v>
      </c>
      <c r="B35" s="20" t="s">
        <v>150</v>
      </c>
      <c r="C35" s="76" t="s">
        <v>151</v>
      </c>
      <c r="D35" s="20" t="s">
        <v>50</v>
      </c>
      <c r="E35" s="20" t="s">
        <v>51</v>
      </c>
      <c r="F35" s="20" t="s">
        <v>152</v>
      </c>
      <c r="G35" s="20" t="s">
        <v>153</v>
      </c>
      <c r="H35" s="20" t="s">
        <v>114</v>
      </c>
      <c r="I35" s="20" t="s">
        <v>134</v>
      </c>
      <c r="J35" s="20" t="s">
        <v>89</v>
      </c>
      <c r="K35" s="20" t="s">
        <v>114</v>
      </c>
      <c r="L35" s="35">
        <v>50</v>
      </c>
      <c r="M35" s="35">
        <v>50</v>
      </c>
      <c r="N35" s="35">
        <v>50</v>
      </c>
      <c r="O35" s="35"/>
      <c r="P35" s="35"/>
      <c r="Q35" s="35"/>
      <c r="R35" s="44">
        <v>55</v>
      </c>
      <c r="S35" s="44">
        <v>185</v>
      </c>
    </row>
    <row r="36" s="7" customFormat="1" ht="31.5" spans="1:19">
      <c r="A36" s="20">
        <v>30</v>
      </c>
      <c r="B36" s="20" t="s">
        <v>154</v>
      </c>
      <c r="C36" s="76" t="s">
        <v>155</v>
      </c>
      <c r="D36" s="20" t="s">
        <v>50</v>
      </c>
      <c r="E36" s="20" t="s">
        <v>51</v>
      </c>
      <c r="F36" s="20" t="s">
        <v>156</v>
      </c>
      <c r="G36" s="20" t="s">
        <v>157</v>
      </c>
      <c r="H36" s="20" t="s">
        <v>114</v>
      </c>
      <c r="I36" s="20" t="s">
        <v>158</v>
      </c>
      <c r="J36" s="20" t="s">
        <v>89</v>
      </c>
      <c r="K36" s="20" t="s">
        <v>114</v>
      </c>
      <c r="L36" s="35">
        <v>75</v>
      </c>
      <c r="M36" s="35">
        <v>75</v>
      </c>
      <c r="N36" s="35">
        <v>75</v>
      </c>
      <c r="O36" s="35"/>
      <c r="P36" s="35"/>
      <c r="Q36" s="35"/>
      <c r="R36" s="44">
        <v>69</v>
      </c>
      <c r="S36" s="44">
        <v>231</v>
      </c>
    </row>
    <row r="37" s="7" customFormat="1" ht="42" spans="1:19">
      <c r="A37" s="20">
        <v>31</v>
      </c>
      <c r="B37" s="20" t="s">
        <v>159</v>
      </c>
      <c r="C37" s="76" t="s">
        <v>160</v>
      </c>
      <c r="D37" s="20" t="s">
        <v>50</v>
      </c>
      <c r="E37" s="20" t="s">
        <v>64</v>
      </c>
      <c r="F37" s="20" t="s">
        <v>161</v>
      </c>
      <c r="G37" s="20" t="s">
        <v>96</v>
      </c>
      <c r="H37" s="20" t="s">
        <v>114</v>
      </c>
      <c r="I37" s="20" t="s">
        <v>129</v>
      </c>
      <c r="J37" s="20" t="s">
        <v>142</v>
      </c>
      <c r="K37" s="20" t="s">
        <v>114</v>
      </c>
      <c r="L37" s="35">
        <v>5</v>
      </c>
      <c r="M37" s="35">
        <v>5</v>
      </c>
      <c r="N37" s="35"/>
      <c r="O37" s="35"/>
      <c r="P37" s="35">
        <v>5</v>
      </c>
      <c r="Q37" s="35"/>
      <c r="R37" s="44">
        <v>19</v>
      </c>
      <c r="S37" s="44">
        <v>64</v>
      </c>
    </row>
    <row r="38" s="7" customFormat="1" ht="21" spans="1:19">
      <c r="A38" s="20">
        <v>32</v>
      </c>
      <c r="B38" s="20" t="s">
        <v>162</v>
      </c>
      <c r="C38" s="76" t="s">
        <v>163</v>
      </c>
      <c r="D38" s="20" t="s">
        <v>29</v>
      </c>
      <c r="E38" s="20" t="s">
        <v>30</v>
      </c>
      <c r="F38" s="20" t="s">
        <v>31</v>
      </c>
      <c r="G38" s="20" t="s">
        <v>164</v>
      </c>
      <c r="H38" s="20" t="s">
        <v>114</v>
      </c>
      <c r="I38" s="20" t="s">
        <v>165</v>
      </c>
      <c r="J38" s="20" t="s">
        <v>35</v>
      </c>
      <c r="K38" s="20" t="s">
        <v>114</v>
      </c>
      <c r="L38" s="35">
        <v>4.776</v>
      </c>
      <c r="M38" s="35">
        <v>4.776</v>
      </c>
      <c r="N38" s="35"/>
      <c r="O38" s="35"/>
      <c r="P38" s="35">
        <v>4.776</v>
      </c>
      <c r="Q38" s="35"/>
      <c r="R38" s="44">
        <v>18</v>
      </c>
      <c r="S38" s="44">
        <v>53</v>
      </c>
    </row>
    <row r="39" s="7" customFormat="1" ht="21" spans="1:19">
      <c r="A39" s="20">
        <v>33</v>
      </c>
      <c r="B39" s="20" t="s">
        <v>162</v>
      </c>
      <c r="C39" s="76" t="s">
        <v>166</v>
      </c>
      <c r="D39" s="20" t="s">
        <v>29</v>
      </c>
      <c r="E39" s="20" t="s">
        <v>30</v>
      </c>
      <c r="F39" s="20" t="s">
        <v>31</v>
      </c>
      <c r="G39" s="20" t="s">
        <v>167</v>
      </c>
      <c r="H39" s="20" t="s">
        <v>114</v>
      </c>
      <c r="I39" s="20" t="s">
        <v>149</v>
      </c>
      <c r="J39" s="20" t="s">
        <v>35</v>
      </c>
      <c r="K39" s="20" t="s">
        <v>114</v>
      </c>
      <c r="L39" s="35">
        <v>2.016</v>
      </c>
      <c r="M39" s="35">
        <v>2.016</v>
      </c>
      <c r="N39" s="35"/>
      <c r="O39" s="35"/>
      <c r="P39" s="35">
        <v>2.016</v>
      </c>
      <c r="Q39" s="35"/>
      <c r="R39" s="44">
        <v>12</v>
      </c>
      <c r="S39" s="44">
        <v>35</v>
      </c>
    </row>
    <row r="40" s="7" customFormat="1" ht="21" spans="1:19">
      <c r="A40" s="20">
        <v>34</v>
      </c>
      <c r="B40" s="20" t="s">
        <v>162</v>
      </c>
      <c r="C40" s="76" t="s">
        <v>168</v>
      </c>
      <c r="D40" s="20" t="s">
        <v>29</v>
      </c>
      <c r="E40" s="20" t="s">
        <v>30</v>
      </c>
      <c r="F40" s="20" t="s">
        <v>31</v>
      </c>
      <c r="G40" s="20" t="s">
        <v>169</v>
      </c>
      <c r="H40" s="20" t="s">
        <v>114</v>
      </c>
      <c r="I40" s="20" t="s">
        <v>132</v>
      </c>
      <c r="J40" s="20" t="s">
        <v>35</v>
      </c>
      <c r="K40" s="20" t="s">
        <v>114</v>
      </c>
      <c r="L40" s="35">
        <v>3.608</v>
      </c>
      <c r="M40" s="35">
        <v>3.608</v>
      </c>
      <c r="N40" s="35"/>
      <c r="O40" s="35"/>
      <c r="P40" s="35">
        <v>3.608</v>
      </c>
      <c r="Q40" s="35"/>
      <c r="R40" s="44">
        <v>74</v>
      </c>
      <c r="S40" s="44">
        <v>260</v>
      </c>
    </row>
    <row r="41" s="7" customFormat="1" ht="45" spans="1:19">
      <c r="A41" s="20">
        <v>35</v>
      </c>
      <c r="B41" s="26" t="s">
        <v>170</v>
      </c>
      <c r="C41" s="27" t="s">
        <v>171</v>
      </c>
      <c r="D41" s="28" t="s">
        <v>172</v>
      </c>
      <c r="E41" s="28" t="s">
        <v>173</v>
      </c>
      <c r="F41" s="28" t="s">
        <v>174</v>
      </c>
      <c r="G41" s="29" t="s">
        <v>175</v>
      </c>
      <c r="H41" s="20" t="s">
        <v>176</v>
      </c>
      <c r="I41" s="20"/>
      <c r="J41" s="20" t="s">
        <v>89</v>
      </c>
      <c r="K41" s="20" t="s">
        <v>89</v>
      </c>
      <c r="L41" s="35">
        <v>20</v>
      </c>
      <c r="M41" s="35">
        <v>20</v>
      </c>
      <c r="N41" s="35"/>
      <c r="O41" s="35"/>
      <c r="P41" s="35">
        <v>20</v>
      </c>
      <c r="Q41" s="35"/>
      <c r="R41" s="44"/>
      <c r="S41" s="44"/>
    </row>
    <row r="42" s="7" customFormat="1" ht="112.5" spans="1:19">
      <c r="A42" s="20">
        <v>36</v>
      </c>
      <c r="B42" s="26" t="s">
        <v>177</v>
      </c>
      <c r="C42" s="27" t="s">
        <v>178</v>
      </c>
      <c r="D42" s="28" t="s">
        <v>50</v>
      </c>
      <c r="E42" s="28" t="s">
        <v>179</v>
      </c>
      <c r="F42" s="28" t="s">
        <v>52</v>
      </c>
      <c r="G42" s="29" t="s">
        <v>180</v>
      </c>
      <c r="H42" s="26" t="s">
        <v>181</v>
      </c>
      <c r="I42" s="20" t="s">
        <v>182</v>
      </c>
      <c r="J42" s="20" t="s">
        <v>89</v>
      </c>
      <c r="K42" s="26" t="s">
        <v>181</v>
      </c>
      <c r="L42" s="35">
        <v>10.89</v>
      </c>
      <c r="M42" s="35">
        <v>10.89</v>
      </c>
      <c r="N42" s="35"/>
      <c r="O42" s="35"/>
      <c r="P42" s="35">
        <v>10.89</v>
      </c>
      <c r="Q42" s="35"/>
      <c r="R42" s="44"/>
      <c r="S42" s="44"/>
    </row>
    <row r="43" s="7" customFormat="1" ht="67.5" spans="1:19">
      <c r="A43" s="20">
        <v>37</v>
      </c>
      <c r="B43" s="26" t="s">
        <v>183</v>
      </c>
      <c r="C43" s="27" t="s">
        <v>184</v>
      </c>
      <c r="D43" s="28" t="s">
        <v>50</v>
      </c>
      <c r="E43" s="28" t="s">
        <v>64</v>
      </c>
      <c r="F43" s="28" t="s">
        <v>161</v>
      </c>
      <c r="G43" s="29" t="s">
        <v>185</v>
      </c>
      <c r="H43" s="26" t="s">
        <v>181</v>
      </c>
      <c r="I43" s="20" t="s">
        <v>186</v>
      </c>
      <c r="J43" s="20" t="s">
        <v>89</v>
      </c>
      <c r="K43" s="26" t="s">
        <v>181</v>
      </c>
      <c r="L43" s="35">
        <v>20</v>
      </c>
      <c r="M43" s="35">
        <v>20</v>
      </c>
      <c r="N43" s="35"/>
      <c r="O43" s="35"/>
      <c r="P43" s="35">
        <v>20</v>
      </c>
      <c r="Q43" s="35"/>
      <c r="R43" s="44"/>
      <c r="S43" s="44"/>
    </row>
    <row r="44" s="7" customFormat="1" ht="56.25" spans="1:19">
      <c r="A44" s="20">
        <v>38</v>
      </c>
      <c r="B44" s="26" t="s">
        <v>187</v>
      </c>
      <c r="C44" s="27" t="s">
        <v>188</v>
      </c>
      <c r="D44" s="28" t="s">
        <v>50</v>
      </c>
      <c r="E44" s="28" t="s">
        <v>64</v>
      </c>
      <c r="F44" s="28" t="s">
        <v>189</v>
      </c>
      <c r="G44" s="29" t="s">
        <v>190</v>
      </c>
      <c r="H44" s="20" t="s">
        <v>114</v>
      </c>
      <c r="I44" s="20" t="s">
        <v>149</v>
      </c>
      <c r="J44" s="20" t="s">
        <v>89</v>
      </c>
      <c r="K44" s="20" t="s">
        <v>114</v>
      </c>
      <c r="L44" s="35">
        <v>14</v>
      </c>
      <c r="M44" s="35">
        <v>12</v>
      </c>
      <c r="N44" s="35"/>
      <c r="O44" s="35"/>
      <c r="P44" s="35">
        <v>12</v>
      </c>
      <c r="Q44" s="35"/>
      <c r="R44" s="44"/>
      <c r="S44" s="44"/>
    </row>
    <row r="45" s="7" customFormat="1" ht="21" spans="1:19">
      <c r="A45" s="20">
        <v>39</v>
      </c>
      <c r="B45" s="20" t="s">
        <v>162</v>
      </c>
      <c r="C45" s="76" t="s">
        <v>191</v>
      </c>
      <c r="D45" s="20" t="s">
        <v>29</v>
      </c>
      <c r="E45" s="20" t="s">
        <v>30</v>
      </c>
      <c r="F45" s="20" t="s">
        <v>31</v>
      </c>
      <c r="G45" s="20" t="s">
        <v>192</v>
      </c>
      <c r="H45" s="20" t="s">
        <v>114</v>
      </c>
      <c r="I45" s="20" t="s">
        <v>132</v>
      </c>
      <c r="J45" s="20" t="s">
        <v>35</v>
      </c>
      <c r="K45" s="20" t="s">
        <v>114</v>
      </c>
      <c r="L45" s="35">
        <v>2</v>
      </c>
      <c r="M45" s="35">
        <v>2</v>
      </c>
      <c r="N45" s="35"/>
      <c r="O45" s="35"/>
      <c r="P45" s="35">
        <v>2</v>
      </c>
      <c r="Q45" s="35"/>
      <c r="R45" s="44">
        <v>74</v>
      </c>
      <c r="S45" s="44">
        <v>260</v>
      </c>
    </row>
    <row r="46" s="7" customFormat="1" ht="21" spans="1:19">
      <c r="A46" s="20">
        <v>40</v>
      </c>
      <c r="B46" s="20" t="s">
        <v>162</v>
      </c>
      <c r="C46" s="76" t="s">
        <v>193</v>
      </c>
      <c r="D46" s="20" t="s">
        <v>29</v>
      </c>
      <c r="E46" s="20" t="s">
        <v>30</v>
      </c>
      <c r="F46" s="20" t="s">
        <v>31</v>
      </c>
      <c r="G46" s="20" t="s">
        <v>194</v>
      </c>
      <c r="H46" s="20" t="s">
        <v>195</v>
      </c>
      <c r="I46" s="20" t="s">
        <v>196</v>
      </c>
      <c r="J46" s="20" t="s">
        <v>35</v>
      </c>
      <c r="K46" s="20" t="s">
        <v>197</v>
      </c>
      <c r="L46" s="20">
        <v>1.2</v>
      </c>
      <c r="M46" s="20">
        <v>1.2</v>
      </c>
      <c r="N46" s="20"/>
      <c r="O46" s="20"/>
      <c r="P46" s="20">
        <v>1.2</v>
      </c>
      <c r="Q46" s="20"/>
      <c r="R46" s="20">
        <v>156</v>
      </c>
      <c r="S46" s="20">
        <v>650</v>
      </c>
    </row>
    <row r="47" s="7" customFormat="1" ht="52.5" spans="1:19">
      <c r="A47" s="20">
        <v>41</v>
      </c>
      <c r="B47" s="20" t="s">
        <v>198</v>
      </c>
      <c r="C47" s="76" t="s">
        <v>199</v>
      </c>
      <c r="D47" s="20" t="s">
        <v>50</v>
      </c>
      <c r="E47" s="20" t="s">
        <v>51</v>
      </c>
      <c r="F47" s="20" t="s">
        <v>156</v>
      </c>
      <c r="G47" s="20" t="s">
        <v>200</v>
      </c>
      <c r="H47" s="20" t="s">
        <v>195</v>
      </c>
      <c r="I47" s="20" t="s">
        <v>201</v>
      </c>
      <c r="J47" s="20" t="s">
        <v>202</v>
      </c>
      <c r="K47" s="20" t="s">
        <v>203</v>
      </c>
      <c r="L47" s="20">
        <v>386.1</v>
      </c>
      <c r="M47" s="20">
        <v>390</v>
      </c>
      <c r="N47" s="20">
        <v>390</v>
      </c>
      <c r="O47" s="35"/>
      <c r="P47" s="35"/>
      <c r="Q47" s="35"/>
      <c r="R47" s="44">
        <v>452</v>
      </c>
      <c r="S47" s="44">
        <v>1245</v>
      </c>
    </row>
    <row r="48" s="7" customFormat="1" ht="52.5" spans="1:19">
      <c r="A48" s="20">
        <v>42</v>
      </c>
      <c r="B48" s="20" t="s">
        <v>204</v>
      </c>
      <c r="C48" s="76" t="s">
        <v>205</v>
      </c>
      <c r="D48" s="20" t="s">
        <v>29</v>
      </c>
      <c r="E48" s="20" t="s">
        <v>206</v>
      </c>
      <c r="F48" s="20" t="s">
        <v>207</v>
      </c>
      <c r="G48" s="20" t="s">
        <v>208</v>
      </c>
      <c r="H48" s="20" t="s">
        <v>195</v>
      </c>
      <c r="I48" s="20" t="s">
        <v>209</v>
      </c>
      <c r="J48" s="20" t="s">
        <v>210</v>
      </c>
      <c r="K48" s="20" t="s">
        <v>211</v>
      </c>
      <c r="L48" s="20">
        <v>60</v>
      </c>
      <c r="M48" s="20">
        <v>60</v>
      </c>
      <c r="N48" s="20">
        <v>60</v>
      </c>
      <c r="O48" s="35"/>
      <c r="P48" s="35"/>
      <c r="Q48" s="35"/>
      <c r="R48" s="44">
        <v>145</v>
      </c>
      <c r="S48" s="44">
        <v>422</v>
      </c>
    </row>
    <row r="49" s="7" customFormat="1" ht="84" customHeight="1" spans="1:19">
      <c r="A49" s="20">
        <v>43</v>
      </c>
      <c r="B49" s="20" t="s">
        <v>212</v>
      </c>
      <c r="C49" s="76" t="s">
        <v>213</v>
      </c>
      <c r="D49" s="20" t="s">
        <v>29</v>
      </c>
      <c r="E49" s="20" t="s">
        <v>30</v>
      </c>
      <c r="F49" s="20" t="s">
        <v>31</v>
      </c>
      <c r="G49" s="20" t="s">
        <v>214</v>
      </c>
      <c r="H49" s="20" t="s">
        <v>195</v>
      </c>
      <c r="I49" s="20" t="s">
        <v>215</v>
      </c>
      <c r="J49" s="20" t="s">
        <v>216</v>
      </c>
      <c r="K49" s="20" t="s">
        <v>217</v>
      </c>
      <c r="L49" s="20">
        <v>90</v>
      </c>
      <c r="M49" s="20">
        <v>90</v>
      </c>
      <c r="N49" s="20">
        <v>90</v>
      </c>
      <c r="O49" s="35"/>
      <c r="P49" s="35"/>
      <c r="Q49" s="35"/>
      <c r="R49" s="44">
        <v>146</v>
      </c>
      <c r="S49" s="44">
        <v>356</v>
      </c>
    </row>
    <row r="50" s="7" customFormat="1" ht="31.5" spans="1:19">
      <c r="A50" s="20">
        <v>44</v>
      </c>
      <c r="B50" s="20" t="s">
        <v>218</v>
      </c>
      <c r="C50" s="76" t="s">
        <v>219</v>
      </c>
      <c r="D50" s="20" t="s">
        <v>29</v>
      </c>
      <c r="E50" s="20" t="s">
        <v>30</v>
      </c>
      <c r="F50" s="20" t="s">
        <v>31</v>
      </c>
      <c r="G50" s="20" t="s">
        <v>220</v>
      </c>
      <c r="H50" s="20" t="s">
        <v>195</v>
      </c>
      <c r="I50" s="20" t="s">
        <v>221</v>
      </c>
      <c r="J50" s="20" t="s">
        <v>216</v>
      </c>
      <c r="K50" s="20" t="s">
        <v>222</v>
      </c>
      <c r="L50" s="20">
        <v>60</v>
      </c>
      <c r="M50" s="20">
        <v>60</v>
      </c>
      <c r="N50" s="20">
        <v>60</v>
      </c>
      <c r="O50" s="35"/>
      <c r="P50" s="35"/>
      <c r="Q50" s="35"/>
      <c r="R50" s="44">
        <v>68</v>
      </c>
      <c r="S50" s="44">
        <v>196</v>
      </c>
    </row>
    <row r="51" s="7" customFormat="1" ht="21" spans="1:19">
      <c r="A51" s="20">
        <v>45</v>
      </c>
      <c r="B51" s="20" t="s">
        <v>98</v>
      </c>
      <c r="C51" s="76" t="s">
        <v>223</v>
      </c>
      <c r="D51" s="20" t="s">
        <v>29</v>
      </c>
      <c r="E51" s="20" t="s">
        <v>30</v>
      </c>
      <c r="F51" s="20" t="s">
        <v>92</v>
      </c>
      <c r="G51" s="20" t="s">
        <v>224</v>
      </c>
      <c r="H51" s="20" t="s">
        <v>195</v>
      </c>
      <c r="I51" s="20"/>
      <c r="J51" s="20" t="s">
        <v>46</v>
      </c>
      <c r="K51" s="20" t="s">
        <v>195</v>
      </c>
      <c r="L51" s="20">
        <v>14.4</v>
      </c>
      <c r="M51" s="20">
        <v>14.4</v>
      </c>
      <c r="N51" s="20">
        <v>14.4</v>
      </c>
      <c r="O51" s="35"/>
      <c r="P51" s="35"/>
      <c r="Q51" s="35"/>
      <c r="R51" s="44">
        <v>56</v>
      </c>
      <c r="S51" s="44">
        <v>163</v>
      </c>
    </row>
    <row r="52" s="7" customFormat="1" ht="98" customHeight="1" spans="1:19">
      <c r="A52" s="20">
        <v>46</v>
      </c>
      <c r="B52" s="20" t="s">
        <v>225</v>
      </c>
      <c r="C52" s="76" t="s">
        <v>226</v>
      </c>
      <c r="D52" s="20" t="s">
        <v>29</v>
      </c>
      <c r="E52" s="20" t="s">
        <v>206</v>
      </c>
      <c r="F52" s="20" t="s">
        <v>207</v>
      </c>
      <c r="G52" s="20" t="s">
        <v>227</v>
      </c>
      <c r="H52" s="20" t="s">
        <v>195</v>
      </c>
      <c r="I52" s="20" t="s">
        <v>215</v>
      </c>
      <c r="J52" s="20" t="s">
        <v>228</v>
      </c>
      <c r="K52" s="20" t="s">
        <v>217</v>
      </c>
      <c r="L52" s="20">
        <v>40</v>
      </c>
      <c r="M52" s="20">
        <v>40</v>
      </c>
      <c r="N52" s="35"/>
      <c r="O52" s="35"/>
      <c r="P52" s="35"/>
      <c r="Q52" s="20">
        <v>40</v>
      </c>
      <c r="R52" s="44">
        <v>69</v>
      </c>
      <c r="S52" s="44">
        <v>212</v>
      </c>
    </row>
    <row r="53" s="7" customFormat="1" ht="42" spans="1:19">
      <c r="A53" s="20">
        <v>47</v>
      </c>
      <c r="B53" s="20" t="s">
        <v>229</v>
      </c>
      <c r="C53" s="76" t="s">
        <v>230</v>
      </c>
      <c r="D53" s="20" t="s">
        <v>29</v>
      </c>
      <c r="E53" s="20" t="s">
        <v>30</v>
      </c>
      <c r="F53" s="20" t="s">
        <v>31</v>
      </c>
      <c r="G53" s="20" t="s">
        <v>231</v>
      </c>
      <c r="H53" s="20" t="s">
        <v>195</v>
      </c>
      <c r="I53" s="20" t="s">
        <v>196</v>
      </c>
      <c r="J53" s="20" t="s">
        <v>46</v>
      </c>
      <c r="K53" s="20" t="s">
        <v>197</v>
      </c>
      <c r="L53" s="20">
        <v>5</v>
      </c>
      <c r="M53" s="20">
        <v>5</v>
      </c>
      <c r="N53" s="35"/>
      <c r="O53" s="35"/>
      <c r="P53" s="35"/>
      <c r="Q53" s="20">
        <v>5</v>
      </c>
      <c r="R53" s="44">
        <v>10</v>
      </c>
      <c r="S53" s="44">
        <v>32</v>
      </c>
    </row>
    <row r="54" s="7" customFormat="1" ht="84" customHeight="1" spans="1:19">
      <c r="A54" s="20">
        <v>48</v>
      </c>
      <c r="B54" s="20" t="s">
        <v>232</v>
      </c>
      <c r="C54" s="76" t="s">
        <v>233</v>
      </c>
      <c r="D54" s="20" t="s">
        <v>50</v>
      </c>
      <c r="E54" s="20" t="s">
        <v>64</v>
      </c>
      <c r="F54" s="20" t="s">
        <v>161</v>
      </c>
      <c r="G54" s="20" t="s">
        <v>234</v>
      </c>
      <c r="H54" s="20" t="s">
        <v>195</v>
      </c>
      <c r="I54" s="20" t="s">
        <v>235</v>
      </c>
      <c r="J54" s="20" t="s">
        <v>46</v>
      </c>
      <c r="K54" s="20" t="s">
        <v>236</v>
      </c>
      <c r="L54" s="20">
        <v>40</v>
      </c>
      <c r="M54" s="20">
        <v>40</v>
      </c>
      <c r="N54" s="35"/>
      <c r="O54" s="35"/>
      <c r="P54" s="35"/>
      <c r="Q54" s="20">
        <v>40</v>
      </c>
      <c r="R54" s="44">
        <v>120</v>
      </c>
      <c r="S54" s="44">
        <v>345</v>
      </c>
    </row>
    <row r="55" s="7" customFormat="1" ht="64" customHeight="1" spans="1:19">
      <c r="A55" s="20">
        <v>49</v>
      </c>
      <c r="B55" s="20" t="s">
        <v>237</v>
      </c>
      <c r="C55" s="76" t="s">
        <v>238</v>
      </c>
      <c r="D55" s="20" t="s">
        <v>50</v>
      </c>
      <c r="E55" s="20" t="s">
        <v>64</v>
      </c>
      <c r="F55" s="20" t="s">
        <v>161</v>
      </c>
      <c r="G55" s="20" t="s">
        <v>239</v>
      </c>
      <c r="H55" s="20" t="s">
        <v>195</v>
      </c>
      <c r="I55" s="20" t="s">
        <v>240</v>
      </c>
      <c r="J55" s="20" t="s">
        <v>46</v>
      </c>
      <c r="K55" s="20" t="s">
        <v>241</v>
      </c>
      <c r="L55" s="20">
        <v>30</v>
      </c>
      <c r="M55" s="20">
        <v>30</v>
      </c>
      <c r="N55" s="35"/>
      <c r="O55" s="35"/>
      <c r="P55" s="35"/>
      <c r="Q55" s="20">
        <v>30</v>
      </c>
      <c r="R55" s="44">
        <v>80</v>
      </c>
      <c r="S55" s="44">
        <v>256</v>
      </c>
    </row>
    <row r="56" s="7" customFormat="1" ht="69" customHeight="1" spans="1:19">
      <c r="A56" s="20">
        <v>50</v>
      </c>
      <c r="B56" s="20" t="s">
        <v>242</v>
      </c>
      <c r="C56" s="76" t="s">
        <v>243</v>
      </c>
      <c r="D56" s="20" t="s">
        <v>29</v>
      </c>
      <c r="E56" s="20" t="s">
        <v>30</v>
      </c>
      <c r="F56" s="20" t="s">
        <v>112</v>
      </c>
      <c r="G56" s="20" t="s">
        <v>244</v>
      </c>
      <c r="H56" s="20" t="s">
        <v>245</v>
      </c>
      <c r="I56" s="20" t="s">
        <v>246</v>
      </c>
      <c r="J56" s="20" t="s">
        <v>89</v>
      </c>
      <c r="K56" s="20" t="s">
        <v>245</v>
      </c>
      <c r="L56" s="35">
        <v>220</v>
      </c>
      <c r="M56" s="35">
        <v>220</v>
      </c>
      <c r="N56" s="35">
        <v>220</v>
      </c>
      <c r="O56" s="35"/>
      <c r="P56" s="35"/>
      <c r="Q56" s="35"/>
      <c r="R56" s="44">
        <v>25</v>
      </c>
      <c r="S56" s="44">
        <v>78</v>
      </c>
    </row>
    <row r="57" s="7" customFormat="1" ht="67" customHeight="1" spans="1:19">
      <c r="A57" s="20">
        <v>51</v>
      </c>
      <c r="B57" s="20" t="s">
        <v>122</v>
      </c>
      <c r="C57" s="76" t="s">
        <v>247</v>
      </c>
      <c r="D57" s="20" t="s">
        <v>50</v>
      </c>
      <c r="E57" s="20" t="s">
        <v>51</v>
      </c>
      <c r="F57" s="20" t="s">
        <v>52</v>
      </c>
      <c r="G57" s="20" t="s">
        <v>248</v>
      </c>
      <c r="H57" s="20" t="s">
        <v>245</v>
      </c>
      <c r="I57" s="20" t="s">
        <v>249</v>
      </c>
      <c r="J57" s="20" t="s">
        <v>55</v>
      </c>
      <c r="K57" s="20" t="s">
        <v>245</v>
      </c>
      <c r="L57" s="35">
        <v>1.14</v>
      </c>
      <c r="M57" s="35">
        <v>1.14</v>
      </c>
      <c r="N57" s="35">
        <v>1.14</v>
      </c>
      <c r="O57" s="35"/>
      <c r="P57" s="35"/>
      <c r="Q57" s="35"/>
      <c r="R57" s="44">
        <v>35</v>
      </c>
      <c r="S57" s="44">
        <v>98</v>
      </c>
    </row>
    <row r="58" s="7" customFormat="1" ht="65" customHeight="1" spans="1:19">
      <c r="A58" s="20">
        <v>52</v>
      </c>
      <c r="B58" s="20" t="s">
        <v>122</v>
      </c>
      <c r="C58" s="76" t="s">
        <v>250</v>
      </c>
      <c r="D58" s="20" t="s">
        <v>50</v>
      </c>
      <c r="E58" s="20" t="s">
        <v>51</v>
      </c>
      <c r="F58" s="20" t="s">
        <v>52</v>
      </c>
      <c r="G58" s="20" t="s">
        <v>251</v>
      </c>
      <c r="H58" s="20" t="s">
        <v>245</v>
      </c>
      <c r="I58" s="20" t="s">
        <v>252</v>
      </c>
      <c r="J58" s="20" t="s">
        <v>55</v>
      </c>
      <c r="K58" s="20" t="s">
        <v>245</v>
      </c>
      <c r="L58" s="35">
        <v>3.99</v>
      </c>
      <c r="M58" s="35">
        <v>3.99</v>
      </c>
      <c r="N58" s="35">
        <v>3.99</v>
      </c>
      <c r="O58" s="35"/>
      <c r="P58" s="35"/>
      <c r="Q58" s="35"/>
      <c r="R58" s="44">
        <v>23</v>
      </c>
      <c r="S58" s="44">
        <v>64</v>
      </c>
    </row>
    <row r="59" s="7" customFormat="1" ht="45" customHeight="1" spans="1:19">
      <c r="A59" s="20">
        <v>53</v>
      </c>
      <c r="B59" s="20" t="s">
        <v>122</v>
      </c>
      <c r="C59" s="76" t="s">
        <v>253</v>
      </c>
      <c r="D59" s="20" t="s">
        <v>50</v>
      </c>
      <c r="E59" s="20" t="s">
        <v>51</v>
      </c>
      <c r="F59" s="20" t="s">
        <v>52</v>
      </c>
      <c r="G59" s="20" t="s">
        <v>248</v>
      </c>
      <c r="H59" s="20" t="s">
        <v>245</v>
      </c>
      <c r="I59" s="20" t="s">
        <v>246</v>
      </c>
      <c r="J59" s="20" t="s">
        <v>55</v>
      </c>
      <c r="K59" s="20" t="s">
        <v>245</v>
      </c>
      <c r="L59" s="35">
        <v>0.74</v>
      </c>
      <c r="M59" s="35">
        <v>0.74</v>
      </c>
      <c r="N59" s="35">
        <v>0.74</v>
      </c>
      <c r="O59" s="35"/>
      <c r="P59" s="35"/>
      <c r="Q59" s="35"/>
      <c r="R59" s="44">
        <v>18</v>
      </c>
      <c r="S59" s="44">
        <v>45</v>
      </c>
    </row>
    <row r="60" s="7" customFormat="1" ht="56" customHeight="1" spans="1:19">
      <c r="A60" s="20">
        <v>54</v>
      </c>
      <c r="B60" s="20" t="s">
        <v>122</v>
      </c>
      <c r="C60" s="76" t="s">
        <v>254</v>
      </c>
      <c r="D60" s="20" t="s">
        <v>50</v>
      </c>
      <c r="E60" s="20" t="s">
        <v>51</v>
      </c>
      <c r="F60" s="20" t="s">
        <v>52</v>
      </c>
      <c r="G60" s="20" t="s">
        <v>248</v>
      </c>
      <c r="H60" s="20" t="s">
        <v>245</v>
      </c>
      <c r="I60" s="20" t="s">
        <v>255</v>
      </c>
      <c r="J60" s="20" t="s">
        <v>55</v>
      </c>
      <c r="K60" s="20" t="s">
        <v>245</v>
      </c>
      <c r="L60" s="35">
        <v>2.93</v>
      </c>
      <c r="M60" s="35">
        <v>2.93</v>
      </c>
      <c r="N60" s="35">
        <v>2.93</v>
      </c>
      <c r="O60" s="35"/>
      <c r="P60" s="35"/>
      <c r="Q60" s="35"/>
      <c r="R60" s="44">
        <v>23</v>
      </c>
      <c r="S60" s="44">
        <v>71</v>
      </c>
    </row>
    <row r="61" s="7" customFormat="1" ht="50" customHeight="1" spans="1:19">
      <c r="A61" s="20">
        <v>55</v>
      </c>
      <c r="B61" s="20" t="s">
        <v>122</v>
      </c>
      <c r="C61" s="76" t="s">
        <v>256</v>
      </c>
      <c r="D61" s="20" t="s">
        <v>50</v>
      </c>
      <c r="E61" s="20" t="s">
        <v>51</v>
      </c>
      <c r="F61" s="20" t="s">
        <v>52</v>
      </c>
      <c r="G61" s="20" t="s">
        <v>257</v>
      </c>
      <c r="H61" s="20" t="s">
        <v>245</v>
      </c>
      <c r="I61" s="20" t="s">
        <v>258</v>
      </c>
      <c r="J61" s="20" t="s">
        <v>55</v>
      </c>
      <c r="K61" s="20" t="s">
        <v>245</v>
      </c>
      <c r="L61" s="35">
        <v>4.09</v>
      </c>
      <c r="M61" s="35">
        <v>4.09</v>
      </c>
      <c r="N61" s="35">
        <v>4.09</v>
      </c>
      <c r="O61" s="35"/>
      <c r="P61" s="35"/>
      <c r="Q61" s="35"/>
      <c r="R61" s="44">
        <v>15</v>
      </c>
      <c r="S61" s="44">
        <v>48</v>
      </c>
    </row>
    <row r="62" s="7" customFormat="1" ht="56" customHeight="1" spans="1:19">
      <c r="A62" s="20">
        <v>56</v>
      </c>
      <c r="B62" s="20" t="s">
        <v>122</v>
      </c>
      <c r="C62" s="76" t="s">
        <v>259</v>
      </c>
      <c r="D62" s="20" t="s">
        <v>50</v>
      </c>
      <c r="E62" s="20" t="s">
        <v>51</v>
      </c>
      <c r="F62" s="20" t="s">
        <v>52</v>
      </c>
      <c r="G62" s="20" t="s">
        <v>248</v>
      </c>
      <c r="H62" s="20" t="s">
        <v>245</v>
      </c>
      <c r="I62" s="20" t="s">
        <v>260</v>
      </c>
      <c r="J62" s="20" t="s">
        <v>55</v>
      </c>
      <c r="K62" s="20" t="s">
        <v>245</v>
      </c>
      <c r="L62" s="35">
        <v>3.34</v>
      </c>
      <c r="M62" s="35">
        <v>3.34</v>
      </c>
      <c r="N62" s="35">
        <v>3.34</v>
      </c>
      <c r="O62" s="35"/>
      <c r="P62" s="35"/>
      <c r="Q62" s="35"/>
      <c r="R62" s="44">
        <v>19</v>
      </c>
      <c r="S62" s="44">
        <v>47</v>
      </c>
    </row>
    <row r="63" s="7" customFormat="1" ht="48" customHeight="1" spans="1:19">
      <c r="A63" s="20">
        <v>57</v>
      </c>
      <c r="B63" s="20" t="s">
        <v>122</v>
      </c>
      <c r="C63" s="76" t="s">
        <v>261</v>
      </c>
      <c r="D63" s="20" t="s">
        <v>50</v>
      </c>
      <c r="E63" s="20" t="s">
        <v>51</v>
      </c>
      <c r="F63" s="20" t="s">
        <v>52</v>
      </c>
      <c r="G63" s="20" t="s">
        <v>131</v>
      </c>
      <c r="H63" s="20" t="s">
        <v>245</v>
      </c>
      <c r="I63" s="20" t="s">
        <v>262</v>
      </c>
      <c r="J63" s="20" t="s">
        <v>55</v>
      </c>
      <c r="K63" s="20" t="s">
        <v>245</v>
      </c>
      <c r="L63" s="35">
        <v>2.43</v>
      </c>
      <c r="M63" s="35">
        <v>2.43</v>
      </c>
      <c r="N63" s="35">
        <v>2.43</v>
      </c>
      <c r="O63" s="35"/>
      <c r="P63" s="35"/>
      <c r="Q63" s="35"/>
      <c r="R63" s="44">
        <v>22</v>
      </c>
      <c r="S63" s="44">
        <v>49</v>
      </c>
    </row>
    <row r="64" s="7" customFormat="1" ht="50" customHeight="1" spans="1:19">
      <c r="A64" s="20">
        <v>58</v>
      </c>
      <c r="B64" s="20" t="s">
        <v>122</v>
      </c>
      <c r="C64" s="76" t="s">
        <v>263</v>
      </c>
      <c r="D64" s="20" t="s">
        <v>50</v>
      </c>
      <c r="E64" s="20" t="s">
        <v>51</v>
      </c>
      <c r="F64" s="20" t="s">
        <v>52</v>
      </c>
      <c r="G64" s="20" t="s">
        <v>53</v>
      </c>
      <c r="H64" s="20" t="s">
        <v>245</v>
      </c>
      <c r="I64" s="20" t="s">
        <v>255</v>
      </c>
      <c r="J64" s="20" t="s">
        <v>55</v>
      </c>
      <c r="K64" s="20" t="s">
        <v>245</v>
      </c>
      <c r="L64" s="35">
        <v>4.08</v>
      </c>
      <c r="M64" s="35">
        <v>4.08</v>
      </c>
      <c r="N64" s="35">
        <v>4.08</v>
      </c>
      <c r="O64" s="35"/>
      <c r="P64" s="35"/>
      <c r="Q64" s="35"/>
      <c r="R64" s="44">
        <v>19</v>
      </c>
      <c r="S64" s="44">
        <v>44</v>
      </c>
    </row>
    <row r="65" s="7" customFormat="1" ht="31.5" spans="1:19">
      <c r="A65" s="20">
        <v>59</v>
      </c>
      <c r="B65" s="20" t="s">
        <v>98</v>
      </c>
      <c r="C65" s="76" t="s">
        <v>264</v>
      </c>
      <c r="D65" s="20" t="s">
        <v>29</v>
      </c>
      <c r="E65" s="20" t="s">
        <v>30</v>
      </c>
      <c r="F65" s="20" t="s">
        <v>92</v>
      </c>
      <c r="G65" s="20" t="s">
        <v>265</v>
      </c>
      <c r="H65" s="20" t="s">
        <v>245</v>
      </c>
      <c r="I65" s="20" t="s">
        <v>245</v>
      </c>
      <c r="J65" s="20" t="s">
        <v>266</v>
      </c>
      <c r="K65" s="20" t="s">
        <v>245</v>
      </c>
      <c r="L65" s="35">
        <v>3.6</v>
      </c>
      <c r="M65" s="35">
        <v>3.6</v>
      </c>
      <c r="N65" s="35">
        <v>3.6</v>
      </c>
      <c r="O65" s="35"/>
      <c r="P65" s="35"/>
      <c r="Q65" s="35"/>
      <c r="R65" s="44">
        <v>21</v>
      </c>
      <c r="S65" s="44">
        <v>75</v>
      </c>
    </row>
    <row r="66" s="7" customFormat="1" ht="56" customHeight="1" spans="1:19">
      <c r="A66" s="20">
        <v>60</v>
      </c>
      <c r="B66" s="20" t="s">
        <v>162</v>
      </c>
      <c r="C66" s="76" t="s">
        <v>267</v>
      </c>
      <c r="D66" s="20" t="s">
        <v>29</v>
      </c>
      <c r="E66" s="20" t="s">
        <v>30</v>
      </c>
      <c r="F66" s="20" t="s">
        <v>31</v>
      </c>
      <c r="G66" s="25" t="s">
        <v>268</v>
      </c>
      <c r="H66" s="20" t="s">
        <v>245</v>
      </c>
      <c r="I66" s="20" t="s">
        <v>246</v>
      </c>
      <c r="J66" s="20" t="s">
        <v>269</v>
      </c>
      <c r="K66" s="20" t="s">
        <v>245</v>
      </c>
      <c r="L66" s="35">
        <v>0.88</v>
      </c>
      <c r="M66" s="35">
        <v>0.88</v>
      </c>
      <c r="N66" s="35"/>
      <c r="O66" s="35"/>
      <c r="P66" s="35">
        <v>0.88</v>
      </c>
      <c r="Q66" s="35"/>
      <c r="R66" s="44">
        <v>12</v>
      </c>
      <c r="S66" s="44">
        <v>38</v>
      </c>
    </row>
    <row r="67" s="7" customFormat="1" ht="31.5" spans="1:19">
      <c r="A67" s="20">
        <v>61</v>
      </c>
      <c r="B67" s="20" t="s">
        <v>270</v>
      </c>
      <c r="C67" s="76" t="s">
        <v>271</v>
      </c>
      <c r="D67" s="20" t="s">
        <v>29</v>
      </c>
      <c r="E67" s="20" t="s">
        <v>30</v>
      </c>
      <c r="F67" s="20" t="s">
        <v>92</v>
      </c>
      <c r="G67" s="20" t="s">
        <v>272</v>
      </c>
      <c r="H67" s="20" t="s">
        <v>245</v>
      </c>
      <c r="I67" s="20" t="s">
        <v>245</v>
      </c>
      <c r="J67" s="20" t="s">
        <v>266</v>
      </c>
      <c r="K67" s="20" t="s">
        <v>245</v>
      </c>
      <c r="L67" s="35">
        <v>50</v>
      </c>
      <c r="M67" s="35">
        <v>50</v>
      </c>
      <c r="N67" s="35">
        <v>50</v>
      </c>
      <c r="O67" s="35"/>
      <c r="P67" s="35"/>
      <c r="Q67" s="35"/>
      <c r="R67" s="44">
        <v>38</v>
      </c>
      <c r="S67" s="44">
        <v>92</v>
      </c>
    </row>
    <row r="68" s="7" customFormat="1" ht="42" spans="1:19">
      <c r="A68" s="20">
        <v>62</v>
      </c>
      <c r="B68" s="20" t="s">
        <v>273</v>
      </c>
      <c r="C68" s="76" t="s">
        <v>274</v>
      </c>
      <c r="D68" s="20" t="s">
        <v>50</v>
      </c>
      <c r="E68" s="20" t="s">
        <v>64</v>
      </c>
      <c r="F68" s="20" t="s">
        <v>65</v>
      </c>
      <c r="G68" s="20" t="s">
        <v>275</v>
      </c>
      <c r="H68" s="20" t="s">
        <v>245</v>
      </c>
      <c r="I68" s="20" t="s">
        <v>255</v>
      </c>
      <c r="J68" s="20" t="s">
        <v>266</v>
      </c>
      <c r="K68" s="20" t="s">
        <v>245</v>
      </c>
      <c r="L68" s="35">
        <v>17</v>
      </c>
      <c r="M68" s="35">
        <v>17</v>
      </c>
      <c r="N68" s="52"/>
      <c r="O68" s="35"/>
      <c r="P68" s="35"/>
      <c r="Q68" s="35">
        <v>17</v>
      </c>
      <c r="R68" s="44">
        <v>50</v>
      </c>
      <c r="S68" s="44">
        <v>147</v>
      </c>
    </row>
    <row r="69" s="7" customFormat="1" ht="42" spans="1:19">
      <c r="A69" s="20">
        <v>63</v>
      </c>
      <c r="B69" s="20" t="s">
        <v>276</v>
      </c>
      <c r="C69" s="76" t="s">
        <v>277</v>
      </c>
      <c r="D69" s="20" t="s">
        <v>50</v>
      </c>
      <c r="E69" s="20" t="s">
        <v>64</v>
      </c>
      <c r="F69" s="20" t="s">
        <v>65</v>
      </c>
      <c r="G69" s="20" t="s">
        <v>275</v>
      </c>
      <c r="H69" s="20" t="s">
        <v>245</v>
      </c>
      <c r="J69" s="20" t="s">
        <v>266</v>
      </c>
      <c r="K69" s="20" t="s">
        <v>245</v>
      </c>
      <c r="L69" s="35">
        <v>17</v>
      </c>
      <c r="M69" s="35">
        <v>17</v>
      </c>
      <c r="N69" s="52"/>
      <c r="O69" s="35"/>
      <c r="P69" s="35"/>
      <c r="Q69" s="35">
        <v>17</v>
      </c>
      <c r="R69" s="52">
        <v>47</v>
      </c>
      <c r="S69" s="52">
        <v>138</v>
      </c>
    </row>
    <row r="70" s="7" customFormat="1" ht="42" spans="1:19">
      <c r="A70" s="20">
        <v>64</v>
      </c>
      <c r="B70" s="20" t="s">
        <v>278</v>
      </c>
      <c r="C70" s="76" t="s">
        <v>279</v>
      </c>
      <c r="D70" s="20" t="s">
        <v>50</v>
      </c>
      <c r="E70" s="20" t="s">
        <v>64</v>
      </c>
      <c r="F70" s="20" t="s">
        <v>65</v>
      </c>
      <c r="G70" s="20" t="s">
        <v>275</v>
      </c>
      <c r="H70" s="20" t="s">
        <v>245</v>
      </c>
      <c r="I70" s="20" t="s">
        <v>262</v>
      </c>
      <c r="J70" s="20" t="s">
        <v>266</v>
      </c>
      <c r="K70" s="20" t="s">
        <v>245</v>
      </c>
      <c r="L70" s="35">
        <v>17</v>
      </c>
      <c r="M70" s="35">
        <v>17</v>
      </c>
      <c r="N70" s="52"/>
      <c r="O70" s="35"/>
      <c r="P70" s="35"/>
      <c r="Q70" s="35">
        <v>17</v>
      </c>
      <c r="R70" s="44">
        <v>53</v>
      </c>
      <c r="S70" s="44">
        <v>158</v>
      </c>
    </row>
    <row r="71" s="7" customFormat="1" ht="42" spans="1:19">
      <c r="A71" s="20">
        <v>65</v>
      </c>
      <c r="B71" s="20" t="s">
        <v>280</v>
      </c>
      <c r="C71" s="76" t="s">
        <v>281</v>
      </c>
      <c r="D71" s="20" t="s">
        <v>50</v>
      </c>
      <c r="E71" s="20" t="s">
        <v>64</v>
      </c>
      <c r="F71" s="20" t="s">
        <v>65</v>
      </c>
      <c r="G71" s="20" t="s">
        <v>275</v>
      </c>
      <c r="H71" s="20" t="s">
        <v>245</v>
      </c>
      <c r="I71" s="20" t="s">
        <v>252</v>
      </c>
      <c r="J71" s="20" t="s">
        <v>266</v>
      </c>
      <c r="K71" s="20" t="s">
        <v>245</v>
      </c>
      <c r="L71" s="35">
        <v>17</v>
      </c>
      <c r="M71" s="35">
        <v>17</v>
      </c>
      <c r="N71" s="52"/>
      <c r="O71" s="35"/>
      <c r="P71" s="35"/>
      <c r="Q71" s="35">
        <v>17</v>
      </c>
      <c r="R71" s="44">
        <v>30</v>
      </c>
      <c r="S71" s="44">
        <v>94</v>
      </c>
    </row>
    <row r="72" s="7" customFormat="1" ht="42" spans="1:19">
      <c r="A72" s="20">
        <v>66</v>
      </c>
      <c r="B72" s="20" t="s">
        <v>282</v>
      </c>
      <c r="C72" s="76" t="s">
        <v>283</v>
      </c>
      <c r="D72" s="20" t="s">
        <v>50</v>
      </c>
      <c r="E72" s="20" t="s">
        <v>64</v>
      </c>
      <c r="F72" s="20" t="s">
        <v>65</v>
      </c>
      <c r="G72" s="20" t="s">
        <v>275</v>
      </c>
      <c r="H72" s="20" t="s">
        <v>245</v>
      </c>
      <c r="I72" s="20" t="s">
        <v>284</v>
      </c>
      <c r="J72" s="20" t="s">
        <v>266</v>
      </c>
      <c r="K72" s="20" t="s">
        <v>245</v>
      </c>
      <c r="L72" s="35">
        <v>17</v>
      </c>
      <c r="M72" s="35">
        <v>17</v>
      </c>
      <c r="N72" s="52"/>
      <c r="O72" s="35"/>
      <c r="P72" s="35"/>
      <c r="Q72" s="35">
        <v>17</v>
      </c>
      <c r="R72" s="44">
        <v>50</v>
      </c>
      <c r="S72" s="44">
        <v>127</v>
      </c>
    </row>
    <row r="73" s="7" customFormat="1" ht="52.5" spans="1:19">
      <c r="A73" s="20">
        <v>67</v>
      </c>
      <c r="B73" s="47" t="s">
        <v>285</v>
      </c>
      <c r="C73" s="76" t="s">
        <v>286</v>
      </c>
      <c r="D73" s="20" t="s">
        <v>29</v>
      </c>
      <c r="E73" s="20" t="s">
        <v>83</v>
      </c>
      <c r="F73" s="20" t="s">
        <v>83</v>
      </c>
      <c r="G73" s="47" t="s">
        <v>287</v>
      </c>
      <c r="H73" s="20" t="s">
        <v>245</v>
      </c>
      <c r="I73" s="20" t="s">
        <v>246</v>
      </c>
      <c r="J73" s="47" t="s">
        <v>46</v>
      </c>
      <c r="K73" s="20" t="s">
        <v>245</v>
      </c>
      <c r="L73" s="52">
        <v>150</v>
      </c>
      <c r="M73" s="35">
        <v>95</v>
      </c>
      <c r="N73" s="52">
        <v>70</v>
      </c>
      <c r="O73" s="35">
        <v>10</v>
      </c>
      <c r="P73" s="35"/>
      <c r="Q73" s="35">
        <v>15</v>
      </c>
      <c r="R73" s="44">
        <v>32</v>
      </c>
      <c r="S73" s="44">
        <v>108</v>
      </c>
    </row>
    <row r="74" s="7" customFormat="1" ht="42" spans="1:19">
      <c r="A74" s="20">
        <v>68</v>
      </c>
      <c r="B74" s="47" t="s">
        <v>288</v>
      </c>
      <c r="C74" s="76" t="s">
        <v>289</v>
      </c>
      <c r="D74" s="20" t="s">
        <v>29</v>
      </c>
      <c r="E74" s="20" t="s">
        <v>30</v>
      </c>
      <c r="F74" s="20" t="s">
        <v>92</v>
      </c>
      <c r="G74" s="25" t="s">
        <v>290</v>
      </c>
      <c r="H74" s="20" t="s">
        <v>245</v>
      </c>
      <c r="I74" s="20" t="s">
        <v>246</v>
      </c>
      <c r="J74" s="47" t="s">
        <v>291</v>
      </c>
      <c r="K74" s="20" t="s">
        <v>245</v>
      </c>
      <c r="L74" s="52">
        <v>50</v>
      </c>
      <c r="M74" s="52">
        <v>50</v>
      </c>
      <c r="N74" s="52"/>
      <c r="O74" s="35">
        <v>50</v>
      </c>
      <c r="P74" s="35"/>
      <c r="Q74" s="35"/>
      <c r="R74" s="44">
        <v>23</v>
      </c>
      <c r="S74" s="44">
        <v>75</v>
      </c>
    </row>
    <row r="75" s="7" customFormat="1" ht="42" spans="1:19">
      <c r="A75" s="20">
        <v>69</v>
      </c>
      <c r="B75" s="47" t="s">
        <v>292</v>
      </c>
      <c r="C75" s="76" t="s">
        <v>293</v>
      </c>
      <c r="D75" s="20" t="s">
        <v>50</v>
      </c>
      <c r="E75" s="20" t="s">
        <v>64</v>
      </c>
      <c r="F75" s="20" t="s">
        <v>161</v>
      </c>
      <c r="G75" s="47" t="s">
        <v>96</v>
      </c>
      <c r="H75" s="20" t="s">
        <v>245</v>
      </c>
      <c r="I75" s="20" t="s">
        <v>255</v>
      </c>
      <c r="J75" s="47" t="s">
        <v>46</v>
      </c>
      <c r="K75" s="20" t="s">
        <v>245</v>
      </c>
      <c r="L75" s="52">
        <v>5</v>
      </c>
      <c r="M75" s="52">
        <v>5</v>
      </c>
      <c r="N75" s="52"/>
      <c r="O75" s="35"/>
      <c r="P75" s="35">
        <v>5</v>
      </c>
      <c r="Q75" s="35"/>
      <c r="R75" s="44">
        <v>5</v>
      </c>
      <c r="S75" s="44">
        <v>16</v>
      </c>
    </row>
    <row r="76" s="7" customFormat="1" ht="42" spans="1:19">
      <c r="A76" s="20">
        <v>70</v>
      </c>
      <c r="B76" s="47" t="s">
        <v>294</v>
      </c>
      <c r="C76" s="76" t="s">
        <v>295</v>
      </c>
      <c r="D76" s="20" t="s">
        <v>50</v>
      </c>
      <c r="E76" s="20" t="s">
        <v>64</v>
      </c>
      <c r="F76" s="20" t="s">
        <v>161</v>
      </c>
      <c r="G76" s="47" t="s">
        <v>96</v>
      </c>
      <c r="H76" s="20" t="s">
        <v>245</v>
      </c>
      <c r="I76" s="20" t="s">
        <v>262</v>
      </c>
      <c r="J76" s="47" t="s">
        <v>46</v>
      </c>
      <c r="K76" s="20" t="s">
        <v>245</v>
      </c>
      <c r="L76" s="52">
        <v>5</v>
      </c>
      <c r="M76" s="52">
        <v>5</v>
      </c>
      <c r="N76" s="52"/>
      <c r="O76" s="35"/>
      <c r="P76" s="35">
        <v>5</v>
      </c>
      <c r="Q76" s="35"/>
      <c r="R76" s="44">
        <v>6</v>
      </c>
      <c r="S76" s="44">
        <v>18</v>
      </c>
    </row>
    <row r="77" s="7" customFormat="1" ht="42" spans="1:19">
      <c r="A77" s="20">
        <v>71</v>
      </c>
      <c r="B77" s="20" t="s">
        <v>296</v>
      </c>
      <c r="C77" s="76" t="s">
        <v>297</v>
      </c>
      <c r="D77" s="20" t="s">
        <v>50</v>
      </c>
      <c r="E77" s="20" t="s">
        <v>64</v>
      </c>
      <c r="F77" s="20" t="s">
        <v>65</v>
      </c>
      <c r="G77" s="20" t="s">
        <v>275</v>
      </c>
      <c r="H77" s="20" t="s">
        <v>245</v>
      </c>
      <c r="I77" s="20" t="s">
        <v>258</v>
      </c>
      <c r="J77" s="20" t="s">
        <v>266</v>
      </c>
      <c r="K77" s="20" t="s">
        <v>245</v>
      </c>
      <c r="L77" s="35">
        <v>15</v>
      </c>
      <c r="M77" s="35">
        <v>15</v>
      </c>
      <c r="N77" s="52"/>
      <c r="O77" s="35"/>
      <c r="P77" s="35"/>
      <c r="Q77" s="35">
        <v>15</v>
      </c>
      <c r="R77" s="44">
        <v>50</v>
      </c>
      <c r="S77" s="44">
        <v>116</v>
      </c>
    </row>
    <row r="78" s="7" customFormat="1" ht="42" spans="1:19">
      <c r="A78" s="20">
        <v>72</v>
      </c>
      <c r="B78" s="48" t="s">
        <v>298</v>
      </c>
      <c r="C78" s="48" t="s">
        <v>299</v>
      </c>
      <c r="D78" s="20" t="s">
        <v>29</v>
      </c>
      <c r="E78" s="20" t="s">
        <v>30</v>
      </c>
      <c r="F78" s="20" t="s">
        <v>31</v>
      </c>
      <c r="G78" s="48" t="s">
        <v>231</v>
      </c>
      <c r="H78" s="20" t="s">
        <v>300</v>
      </c>
      <c r="I78" s="53" t="s">
        <v>301</v>
      </c>
      <c r="J78" s="20" t="s">
        <v>302</v>
      </c>
      <c r="K78" s="20" t="s">
        <v>300</v>
      </c>
      <c r="L78" s="35">
        <v>5</v>
      </c>
      <c r="M78" s="35">
        <v>5</v>
      </c>
      <c r="N78" s="35"/>
      <c r="O78" s="35"/>
      <c r="P78" s="35"/>
      <c r="Q78" s="35">
        <v>5</v>
      </c>
      <c r="R78" s="44">
        <v>2</v>
      </c>
      <c r="S78" s="44">
        <v>5</v>
      </c>
    </row>
    <row r="79" s="7" customFormat="1" ht="42" spans="1:19">
      <c r="A79" s="20">
        <v>73</v>
      </c>
      <c r="B79" s="48" t="s">
        <v>303</v>
      </c>
      <c r="C79" s="48" t="s">
        <v>304</v>
      </c>
      <c r="D79" s="20" t="s">
        <v>29</v>
      </c>
      <c r="E79" s="20" t="s">
        <v>30</v>
      </c>
      <c r="F79" s="20" t="s">
        <v>31</v>
      </c>
      <c r="G79" s="48" t="s">
        <v>231</v>
      </c>
      <c r="H79" s="20" t="s">
        <v>300</v>
      </c>
      <c r="I79" s="53" t="s">
        <v>305</v>
      </c>
      <c r="J79" s="20" t="s">
        <v>302</v>
      </c>
      <c r="K79" s="20" t="s">
        <v>300</v>
      </c>
      <c r="L79" s="35">
        <v>5</v>
      </c>
      <c r="M79" s="35">
        <v>5</v>
      </c>
      <c r="N79" s="35"/>
      <c r="O79" s="35"/>
      <c r="P79" s="35"/>
      <c r="Q79" s="35">
        <v>5</v>
      </c>
      <c r="R79" s="44">
        <v>2</v>
      </c>
      <c r="S79" s="44">
        <v>6</v>
      </c>
    </row>
    <row r="80" s="7" customFormat="1" ht="21" spans="1:19">
      <c r="A80" s="20">
        <v>74</v>
      </c>
      <c r="B80" s="48" t="s">
        <v>306</v>
      </c>
      <c r="C80" s="48" t="s">
        <v>307</v>
      </c>
      <c r="D80" s="20" t="s">
        <v>29</v>
      </c>
      <c r="E80" s="20" t="s">
        <v>30</v>
      </c>
      <c r="F80" s="20" t="s">
        <v>92</v>
      </c>
      <c r="G80" s="48" t="s">
        <v>308</v>
      </c>
      <c r="H80" s="20" t="s">
        <v>300</v>
      </c>
      <c r="I80" s="53"/>
      <c r="J80" s="20"/>
      <c r="K80" s="20" t="s">
        <v>300</v>
      </c>
      <c r="L80" s="35">
        <v>20</v>
      </c>
      <c r="M80" s="35">
        <v>20</v>
      </c>
      <c r="N80" s="35"/>
      <c r="O80" s="35"/>
      <c r="P80" s="35"/>
      <c r="Q80" s="35">
        <v>20</v>
      </c>
      <c r="R80" s="44">
        <v>5</v>
      </c>
      <c r="S80" s="44">
        <v>11</v>
      </c>
    </row>
    <row r="81" s="7" customFormat="1" ht="94.5" spans="1:19">
      <c r="A81" s="20">
        <v>75</v>
      </c>
      <c r="B81" s="48" t="s">
        <v>309</v>
      </c>
      <c r="C81" s="48" t="s">
        <v>310</v>
      </c>
      <c r="D81" s="20" t="s">
        <v>29</v>
      </c>
      <c r="E81" s="20" t="s">
        <v>30</v>
      </c>
      <c r="F81" s="20" t="s">
        <v>112</v>
      </c>
      <c r="G81" s="48" t="s">
        <v>311</v>
      </c>
      <c r="H81" s="20" t="s">
        <v>300</v>
      </c>
      <c r="I81" s="53" t="s">
        <v>312</v>
      </c>
      <c r="J81" s="20" t="s">
        <v>313</v>
      </c>
      <c r="K81" s="20" t="s">
        <v>300</v>
      </c>
      <c r="L81" s="35">
        <v>200</v>
      </c>
      <c r="M81" s="35">
        <v>200</v>
      </c>
      <c r="N81" s="35">
        <v>200</v>
      </c>
      <c r="O81" s="35"/>
      <c r="P81" s="35"/>
      <c r="Q81" s="35"/>
      <c r="R81" s="44">
        <v>7</v>
      </c>
      <c r="S81" s="44">
        <v>17</v>
      </c>
    </row>
    <row r="82" s="7" customFormat="1" ht="42" spans="1:19">
      <c r="A82" s="20">
        <v>76</v>
      </c>
      <c r="B82" s="48" t="s">
        <v>314</v>
      </c>
      <c r="C82" s="48" t="s">
        <v>315</v>
      </c>
      <c r="D82" s="20" t="s">
        <v>29</v>
      </c>
      <c r="E82" s="20" t="s">
        <v>30</v>
      </c>
      <c r="F82" s="20" t="s">
        <v>112</v>
      </c>
      <c r="G82" s="48" t="s">
        <v>316</v>
      </c>
      <c r="H82" s="20" t="s">
        <v>300</v>
      </c>
      <c r="I82" s="53" t="s">
        <v>317</v>
      </c>
      <c r="J82" s="20" t="s">
        <v>313</v>
      </c>
      <c r="K82" s="20" t="s">
        <v>300</v>
      </c>
      <c r="L82" s="35">
        <v>300</v>
      </c>
      <c r="M82" s="35">
        <v>300</v>
      </c>
      <c r="N82" s="35">
        <v>300</v>
      </c>
      <c r="O82" s="35"/>
      <c r="P82" s="35"/>
      <c r="Q82" s="35"/>
      <c r="R82" s="44">
        <v>6</v>
      </c>
      <c r="S82" s="44">
        <v>13</v>
      </c>
    </row>
    <row r="83" s="7" customFormat="1" ht="147" spans="1:19">
      <c r="A83" s="20">
        <v>77</v>
      </c>
      <c r="B83" s="48" t="s">
        <v>318</v>
      </c>
      <c r="C83" s="48" t="s">
        <v>319</v>
      </c>
      <c r="D83" s="20" t="s">
        <v>29</v>
      </c>
      <c r="E83" s="20" t="s">
        <v>83</v>
      </c>
      <c r="F83" s="20" t="s">
        <v>83</v>
      </c>
      <c r="G83" s="48" t="s">
        <v>320</v>
      </c>
      <c r="H83" s="20" t="s">
        <v>300</v>
      </c>
      <c r="I83" s="53" t="s">
        <v>301</v>
      </c>
      <c r="J83" s="20" t="s">
        <v>302</v>
      </c>
      <c r="K83" s="20" t="s">
        <v>300</v>
      </c>
      <c r="L83" s="35">
        <v>150</v>
      </c>
      <c r="M83" s="35">
        <v>95</v>
      </c>
      <c r="N83" s="35">
        <v>70</v>
      </c>
      <c r="O83" s="35">
        <v>10</v>
      </c>
      <c r="P83" s="35"/>
      <c r="Q83" s="35">
        <v>15</v>
      </c>
      <c r="R83" s="44">
        <v>7</v>
      </c>
      <c r="S83" s="44">
        <v>15</v>
      </c>
    </row>
    <row r="84" s="7" customFormat="1" ht="31.5" spans="1:19">
      <c r="A84" s="20">
        <v>78</v>
      </c>
      <c r="B84" s="48" t="s">
        <v>122</v>
      </c>
      <c r="C84" s="48" t="s">
        <v>321</v>
      </c>
      <c r="D84" s="20" t="s">
        <v>50</v>
      </c>
      <c r="E84" s="20" t="s">
        <v>51</v>
      </c>
      <c r="F84" s="20" t="s">
        <v>52</v>
      </c>
      <c r="G84" s="48" t="s">
        <v>124</v>
      </c>
      <c r="H84" s="20" t="s">
        <v>300</v>
      </c>
      <c r="I84" s="50" t="s">
        <v>322</v>
      </c>
      <c r="J84" s="20" t="s">
        <v>323</v>
      </c>
      <c r="K84" s="20" t="s">
        <v>300</v>
      </c>
      <c r="L84" s="50" t="s">
        <v>324</v>
      </c>
      <c r="M84" s="54">
        <v>2.46</v>
      </c>
      <c r="N84" s="54">
        <v>2.46</v>
      </c>
      <c r="O84" s="35"/>
      <c r="P84" s="35"/>
      <c r="Q84" s="35"/>
      <c r="R84" s="44">
        <v>3</v>
      </c>
      <c r="S84" s="44">
        <v>7</v>
      </c>
    </row>
    <row r="85" s="7" customFormat="1" ht="31.5" spans="1:19">
      <c r="A85" s="20">
        <v>79</v>
      </c>
      <c r="B85" s="48" t="s">
        <v>122</v>
      </c>
      <c r="C85" s="48" t="s">
        <v>325</v>
      </c>
      <c r="D85" s="20" t="s">
        <v>50</v>
      </c>
      <c r="E85" s="20" t="s">
        <v>51</v>
      </c>
      <c r="F85" s="20" t="s">
        <v>52</v>
      </c>
      <c r="G85" s="48" t="s">
        <v>131</v>
      </c>
      <c r="H85" s="20" t="s">
        <v>300</v>
      </c>
      <c r="I85" s="50" t="s">
        <v>312</v>
      </c>
      <c r="J85" s="20" t="s">
        <v>323</v>
      </c>
      <c r="K85" s="20" t="s">
        <v>300</v>
      </c>
      <c r="L85" s="50" t="s">
        <v>326</v>
      </c>
      <c r="M85" s="54">
        <v>1.48</v>
      </c>
      <c r="N85" s="54">
        <v>1.48</v>
      </c>
      <c r="O85" s="35"/>
      <c r="P85" s="35"/>
      <c r="Q85" s="35"/>
      <c r="R85" s="44">
        <v>4</v>
      </c>
      <c r="S85" s="44">
        <v>9</v>
      </c>
    </row>
    <row r="86" s="7" customFormat="1" ht="31.5" spans="1:19">
      <c r="A86" s="20">
        <v>80</v>
      </c>
      <c r="B86" s="48" t="s">
        <v>122</v>
      </c>
      <c r="C86" s="48" t="s">
        <v>327</v>
      </c>
      <c r="D86" s="20" t="s">
        <v>50</v>
      </c>
      <c r="E86" s="20" t="s">
        <v>51</v>
      </c>
      <c r="F86" s="20" t="s">
        <v>52</v>
      </c>
      <c r="G86" s="48" t="s">
        <v>328</v>
      </c>
      <c r="H86" s="20" t="s">
        <v>300</v>
      </c>
      <c r="I86" s="50" t="s">
        <v>329</v>
      </c>
      <c r="J86" s="20" t="s">
        <v>323</v>
      </c>
      <c r="K86" s="20" t="s">
        <v>300</v>
      </c>
      <c r="L86" s="50" t="s">
        <v>330</v>
      </c>
      <c r="M86" s="54">
        <v>9.89</v>
      </c>
      <c r="N86" s="54">
        <v>9.89</v>
      </c>
      <c r="O86" s="35"/>
      <c r="P86" s="35"/>
      <c r="Q86" s="35"/>
      <c r="R86" s="44">
        <v>3</v>
      </c>
      <c r="S86" s="44">
        <v>10</v>
      </c>
    </row>
    <row r="87" s="7" customFormat="1" ht="73.5" spans="1:19">
      <c r="A87" s="20">
        <v>81</v>
      </c>
      <c r="B87" s="47" t="s">
        <v>331</v>
      </c>
      <c r="C87" s="48" t="s">
        <v>332</v>
      </c>
      <c r="D87" s="20" t="s">
        <v>29</v>
      </c>
      <c r="E87" s="20" t="s">
        <v>83</v>
      </c>
      <c r="F87" s="20" t="s">
        <v>83</v>
      </c>
      <c r="G87" s="48" t="s">
        <v>333</v>
      </c>
      <c r="H87" s="20" t="s">
        <v>300</v>
      </c>
      <c r="I87" s="53" t="s">
        <v>317</v>
      </c>
      <c r="J87" s="20" t="s">
        <v>302</v>
      </c>
      <c r="K87" s="20" t="s">
        <v>300</v>
      </c>
      <c r="L87" s="35">
        <v>150</v>
      </c>
      <c r="M87" s="35">
        <v>95</v>
      </c>
      <c r="N87" s="35">
        <v>70</v>
      </c>
      <c r="O87" s="35">
        <v>10</v>
      </c>
      <c r="P87" s="35"/>
      <c r="Q87" s="35">
        <v>15</v>
      </c>
      <c r="R87" s="44">
        <v>5</v>
      </c>
      <c r="S87" s="44">
        <v>7</v>
      </c>
    </row>
    <row r="88" s="7" customFormat="1" ht="31.5" spans="1:19">
      <c r="A88" s="20">
        <v>82</v>
      </c>
      <c r="B88" s="48" t="s">
        <v>122</v>
      </c>
      <c r="C88" s="48" t="s">
        <v>334</v>
      </c>
      <c r="D88" s="20" t="s">
        <v>50</v>
      </c>
      <c r="E88" s="20" t="s">
        <v>51</v>
      </c>
      <c r="F88" s="20" t="s">
        <v>52</v>
      </c>
      <c r="G88" s="48" t="s">
        <v>335</v>
      </c>
      <c r="H88" s="20" t="s">
        <v>300</v>
      </c>
      <c r="I88" s="50" t="s">
        <v>317</v>
      </c>
      <c r="J88" s="20" t="s">
        <v>323</v>
      </c>
      <c r="K88" s="20" t="s">
        <v>300</v>
      </c>
      <c r="L88" s="50" t="s">
        <v>336</v>
      </c>
      <c r="M88" s="54">
        <v>9.77</v>
      </c>
      <c r="N88" s="54">
        <v>9.77</v>
      </c>
      <c r="O88" s="35"/>
      <c r="P88" s="35"/>
      <c r="Q88" s="35"/>
      <c r="R88" s="44">
        <v>5</v>
      </c>
      <c r="S88" s="44">
        <v>12</v>
      </c>
    </row>
    <row r="89" s="7" customFormat="1" ht="31.5" spans="1:19">
      <c r="A89" s="20">
        <v>83</v>
      </c>
      <c r="B89" s="48" t="s">
        <v>122</v>
      </c>
      <c r="C89" s="48" t="s">
        <v>337</v>
      </c>
      <c r="D89" s="20" t="s">
        <v>50</v>
      </c>
      <c r="E89" s="20" t="s">
        <v>51</v>
      </c>
      <c r="F89" s="20" t="s">
        <v>52</v>
      </c>
      <c r="G89" s="48" t="s">
        <v>124</v>
      </c>
      <c r="H89" s="20" t="s">
        <v>300</v>
      </c>
      <c r="I89" s="50" t="s">
        <v>301</v>
      </c>
      <c r="J89" s="20" t="s">
        <v>323</v>
      </c>
      <c r="K89" s="20" t="s">
        <v>300</v>
      </c>
      <c r="L89" s="50" t="s">
        <v>338</v>
      </c>
      <c r="M89" s="54">
        <v>4.58</v>
      </c>
      <c r="N89" s="54">
        <v>4.58</v>
      </c>
      <c r="O89" s="35"/>
      <c r="P89" s="35"/>
      <c r="Q89" s="35"/>
      <c r="R89" s="44">
        <v>6</v>
      </c>
      <c r="S89" s="44">
        <v>13</v>
      </c>
    </row>
    <row r="90" s="7" customFormat="1" ht="31.5" spans="1:19">
      <c r="A90" s="20">
        <v>84</v>
      </c>
      <c r="B90" s="48" t="s">
        <v>122</v>
      </c>
      <c r="C90" s="48" t="s">
        <v>339</v>
      </c>
      <c r="D90" s="20" t="s">
        <v>50</v>
      </c>
      <c r="E90" s="20" t="s">
        <v>51</v>
      </c>
      <c r="F90" s="20" t="s">
        <v>52</v>
      </c>
      <c r="G90" s="48" t="s">
        <v>124</v>
      </c>
      <c r="H90" s="20" t="s">
        <v>300</v>
      </c>
      <c r="I90" s="50" t="s">
        <v>340</v>
      </c>
      <c r="J90" s="20" t="s">
        <v>323</v>
      </c>
      <c r="K90" s="20" t="s">
        <v>300</v>
      </c>
      <c r="L90" s="50" t="s">
        <v>341</v>
      </c>
      <c r="M90" s="54">
        <v>7.36</v>
      </c>
      <c r="N90" s="54">
        <v>7.36</v>
      </c>
      <c r="O90" s="35"/>
      <c r="P90" s="35"/>
      <c r="Q90" s="35"/>
      <c r="R90" s="44">
        <v>4</v>
      </c>
      <c r="S90" s="44">
        <v>9</v>
      </c>
    </row>
    <row r="91" s="7" customFormat="1" ht="31.5" spans="1:19">
      <c r="A91" s="20">
        <v>85</v>
      </c>
      <c r="B91" s="48" t="s">
        <v>122</v>
      </c>
      <c r="C91" s="48" t="s">
        <v>342</v>
      </c>
      <c r="D91" s="20" t="s">
        <v>50</v>
      </c>
      <c r="E91" s="20" t="s">
        <v>51</v>
      </c>
      <c r="F91" s="20" t="s">
        <v>52</v>
      </c>
      <c r="G91" s="48" t="s">
        <v>124</v>
      </c>
      <c r="H91" s="20" t="s">
        <v>300</v>
      </c>
      <c r="I91" s="50" t="s">
        <v>343</v>
      </c>
      <c r="J91" s="20" t="s">
        <v>323</v>
      </c>
      <c r="K91" s="20" t="s">
        <v>300</v>
      </c>
      <c r="L91" s="50" t="s">
        <v>344</v>
      </c>
      <c r="M91" s="54">
        <v>14.42</v>
      </c>
      <c r="N91" s="54">
        <v>14.42</v>
      </c>
      <c r="O91" s="35"/>
      <c r="P91" s="35"/>
      <c r="Q91" s="35"/>
      <c r="R91" s="44">
        <v>5</v>
      </c>
      <c r="S91" s="44">
        <v>11</v>
      </c>
    </row>
    <row r="92" s="5" customFormat="1" ht="157.5" spans="1:19">
      <c r="A92" s="20">
        <v>86</v>
      </c>
      <c r="B92" s="20" t="s">
        <v>345</v>
      </c>
      <c r="C92" s="49" t="s">
        <v>346</v>
      </c>
      <c r="D92" s="20" t="s">
        <v>29</v>
      </c>
      <c r="E92" s="49" t="s">
        <v>30</v>
      </c>
      <c r="F92" s="49" t="s">
        <v>31</v>
      </c>
      <c r="G92" s="25" t="s">
        <v>347</v>
      </c>
      <c r="H92" s="20" t="s">
        <v>181</v>
      </c>
      <c r="I92" s="20" t="s">
        <v>186</v>
      </c>
      <c r="J92" s="20" t="s">
        <v>210</v>
      </c>
      <c r="K92" s="20" t="s">
        <v>348</v>
      </c>
      <c r="L92" s="20">
        <v>150</v>
      </c>
      <c r="M92" s="20">
        <v>150</v>
      </c>
      <c r="N92" s="20">
        <v>150</v>
      </c>
      <c r="O92" s="49"/>
      <c r="P92" s="49"/>
      <c r="Q92" s="20"/>
      <c r="R92" s="49">
        <v>97</v>
      </c>
      <c r="S92" s="49">
        <v>339</v>
      </c>
    </row>
    <row r="93" s="5" customFormat="1" ht="281.25" spans="1:19">
      <c r="A93" s="20">
        <v>87</v>
      </c>
      <c r="B93" s="20" t="s">
        <v>349</v>
      </c>
      <c r="C93" s="27" t="s">
        <v>350</v>
      </c>
      <c r="D93" s="28" t="s">
        <v>50</v>
      </c>
      <c r="E93" s="28" t="s">
        <v>179</v>
      </c>
      <c r="F93" s="28" t="s">
        <v>351</v>
      </c>
      <c r="G93" s="29" t="s">
        <v>352</v>
      </c>
      <c r="H93" s="20" t="s">
        <v>181</v>
      </c>
      <c r="I93" s="20" t="s">
        <v>353</v>
      </c>
      <c r="J93" s="20" t="s">
        <v>202</v>
      </c>
      <c r="K93" s="20" t="s">
        <v>353</v>
      </c>
      <c r="L93" s="26">
        <v>267.06</v>
      </c>
      <c r="M93" s="20">
        <v>220</v>
      </c>
      <c r="N93" s="20"/>
      <c r="O93" s="20">
        <v>200</v>
      </c>
      <c r="P93" s="20">
        <v>20</v>
      </c>
      <c r="Q93" s="20"/>
      <c r="R93" s="49"/>
      <c r="S93" s="49"/>
    </row>
    <row r="94" s="5" customFormat="1" ht="105" spans="1:19">
      <c r="A94" s="20">
        <v>88</v>
      </c>
      <c r="B94" s="20" t="s">
        <v>354</v>
      </c>
      <c r="C94" s="20" t="s">
        <v>355</v>
      </c>
      <c r="D94" s="50" t="s">
        <v>50</v>
      </c>
      <c r="E94" s="50" t="s">
        <v>356</v>
      </c>
      <c r="F94" s="50" t="s">
        <v>357</v>
      </c>
      <c r="G94" s="25" t="s">
        <v>358</v>
      </c>
      <c r="H94" s="20" t="s">
        <v>181</v>
      </c>
      <c r="I94" s="20" t="s">
        <v>353</v>
      </c>
      <c r="J94" s="20" t="s">
        <v>359</v>
      </c>
      <c r="K94" s="20" t="s">
        <v>353</v>
      </c>
      <c r="L94" s="20">
        <v>96</v>
      </c>
      <c r="M94" s="20">
        <v>96</v>
      </c>
      <c r="N94" s="20">
        <v>96</v>
      </c>
      <c r="O94" s="49"/>
      <c r="P94" s="49"/>
      <c r="Q94" s="20"/>
      <c r="R94" s="49">
        <v>68</v>
      </c>
      <c r="S94" s="49">
        <v>238</v>
      </c>
    </row>
    <row r="95" s="5" customFormat="1" ht="73.5" spans="1:19">
      <c r="A95" s="20">
        <v>89</v>
      </c>
      <c r="B95" s="20" t="s">
        <v>360</v>
      </c>
      <c r="C95" s="50" t="s">
        <v>361</v>
      </c>
      <c r="D95" s="50" t="s">
        <v>29</v>
      </c>
      <c r="E95" s="50" t="s">
        <v>30</v>
      </c>
      <c r="F95" s="50" t="s">
        <v>92</v>
      </c>
      <c r="G95" s="20" t="s">
        <v>362</v>
      </c>
      <c r="H95" s="20" t="s">
        <v>181</v>
      </c>
      <c r="I95" s="20" t="s">
        <v>181</v>
      </c>
      <c r="J95" s="20" t="s">
        <v>46</v>
      </c>
      <c r="K95" s="20" t="s">
        <v>181</v>
      </c>
      <c r="L95" s="20">
        <v>2</v>
      </c>
      <c r="M95" s="20">
        <v>2</v>
      </c>
      <c r="N95" s="20">
        <v>2</v>
      </c>
      <c r="O95" s="49"/>
      <c r="P95" s="49"/>
      <c r="Q95" s="20"/>
      <c r="R95" s="49">
        <v>23</v>
      </c>
      <c r="S95" s="49">
        <v>80</v>
      </c>
    </row>
    <row r="96" s="5" customFormat="1" ht="84" spans="1:19">
      <c r="A96" s="20">
        <v>90</v>
      </c>
      <c r="B96" s="20" t="s">
        <v>363</v>
      </c>
      <c r="C96" s="49" t="s">
        <v>364</v>
      </c>
      <c r="D96" s="50" t="s">
        <v>50</v>
      </c>
      <c r="E96" s="50" t="s">
        <v>64</v>
      </c>
      <c r="F96" s="50" t="s">
        <v>161</v>
      </c>
      <c r="G96" s="25" t="s">
        <v>365</v>
      </c>
      <c r="H96" s="20" t="s">
        <v>181</v>
      </c>
      <c r="I96" s="20" t="s">
        <v>353</v>
      </c>
      <c r="J96" s="20" t="s">
        <v>46</v>
      </c>
      <c r="K96" s="20" t="s">
        <v>353</v>
      </c>
      <c r="L96" s="20">
        <v>5</v>
      </c>
      <c r="M96" s="20">
        <v>5</v>
      </c>
      <c r="N96" s="20"/>
      <c r="O96" s="49"/>
      <c r="P96" s="49"/>
      <c r="Q96" s="20">
        <v>5</v>
      </c>
      <c r="R96" s="49">
        <v>25</v>
      </c>
      <c r="S96" s="49">
        <v>75</v>
      </c>
    </row>
    <row r="97" s="5" customFormat="1" ht="84" spans="1:19">
      <c r="A97" s="20">
        <v>91</v>
      </c>
      <c r="B97" s="20" t="s">
        <v>366</v>
      </c>
      <c r="C97" s="50" t="s">
        <v>367</v>
      </c>
      <c r="D97" s="50" t="s">
        <v>50</v>
      </c>
      <c r="E97" s="50" t="s">
        <v>64</v>
      </c>
      <c r="F97" s="50" t="s">
        <v>65</v>
      </c>
      <c r="G97" s="25" t="s">
        <v>368</v>
      </c>
      <c r="H97" s="20" t="s">
        <v>181</v>
      </c>
      <c r="I97" s="20" t="s">
        <v>369</v>
      </c>
      <c r="J97" s="20" t="s">
        <v>46</v>
      </c>
      <c r="K97" s="20" t="s">
        <v>369</v>
      </c>
      <c r="L97" s="20">
        <v>20</v>
      </c>
      <c r="M97" s="20">
        <v>20</v>
      </c>
      <c r="N97" s="20"/>
      <c r="O97" s="49"/>
      <c r="P97" s="49"/>
      <c r="Q97" s="20">
        <v>20</v>
      </c>
      <c r="R97" s="49">
        <v>90</v>
      </c>
      <c r="S97" s="49">
        <v>270</v>
      </c>
    </row>
    <row r="98" s="5" customFormat="1" ht="73.5" spans="1:19">
      <c r="A98" s="20">
        <v>92</v>
      </c>
      <c r="B98" s="20" t="s">
        <v>370</v>
      </c>
      <c r="C98" s="50" t="s">
        <v>371</v>
      </c>
      <c r="D98" s="50" t="s">
        <v>50</v>
      </c>
      <c r="E98" s="50" t="s">
        <v>64</v>
      </c>
      <c r="F98" s="50" t="s">
        <v>65</v>
      </c>
      <c r="G98" s="25" t="s">
        <v>372</v>
      </c>
      <c r="H98" s="20" t="s">
        <v>181</v>
      </c>
      <c r="I98" s="20" t="s">
        <v>186</v>
      </c>
      <c r="J98" s="20" t="s">
        <v>46</v>
      </c>
      <c r="K98" s="20" t="s">
        <v>348</v>
      </c>
      <c r="L98" s="20">
        <v>5</v>
      </c>
      <c r="M98" s="20">
        <v>5</v>
      </c>
      <c r="N98" s="20"/>
      <c r="O98" s="49"/>
      <c r="P98" s="49"/>
      <c r="Q98" s="20">
        <v>5</v>
      </c>
      <c r="R98" s="49">
        <v>30</v>
      </c>
      <c r="S98" s="49">
        <v>100</v>
      </c>
    </row>
    <row r="99" s="5" customFormat="1" ht="84" spans="1:19">
      <c r="A99" s="20">
        <v>93</v>
      </c>
      <c r="B99" s="20" t="s">
        <v>373</v>
      </c>
      <c r="C99" s="50" t="s">
        <v>374</v>
      </c>
      <c r="D99" s="50" t="s">
        <v>50</v>
      </c>
      <c r="E99" s="50" t="s">
        <v>64</v>
      </c>
      <c r="F99" s="50" t="s">
        <v>65</v>
      </c>
      <c r="G99" s="25" t="s">
        <v>239</v>
      </c>
      <c r="H99" s="20" t="s">
        <v>181</v>
      </c>
      <c r="I99" s="20" t="s">
        <v>375</v>
      </c>
      <c r="J99" s="20" t="s">
        <v>46</v>
      </c>
      <c r="K99" s="20" t="s">
        <v>375</v>
      </c>
      <c r="L99" s="20">
        <v>20</v>
      </c>
      <c r="M99" s="20">
        <v>20</v>
      </c>
      <c r="N99" s="20"/>
      <c r="O99" s="49"/>
      <c r="P99" s="49"/>
      <c r="Q99" s="20">
        <v>20</v>
      </c>
      <c r="R99" s="49">
        <v>80</v>
      </c>
      <c r="S99" s="49">
        <v>246</v>
      </c>
    </row>
    <row r="100" s="5" customFormat="1" ht="84" spans="1:19">
      <c r="A100" s="20">
        <v>94</v>
      </c>
      <c r="B100" s="20" t="s">
        <v>376</v>
      </c>
      <c r="C100" s="50" t="s">
        <v>377</v>
      </c>
      <c r="D100" s="50" t="s">
        <v>50</v>
      </c>
      <c r="E100" s="50" t="s">
        <v>64</v>
      </c>
      <c r="F100" s="50" t="s">
        <v>65</v>
      </c>
      <c r="G100" s="25" t="s">
        <v>378</v>
      </c>
      <c r="H100" s="20" t="s">
        <v>181</v>
      </c>
      <c r="I100" s="20" t="s">
        <v>379</v>
      </c>
      <c r="J100" s="20" t="s">
        <v>46</v>
      </c>
      <c r="K100" s="20" t="s">
        <v>379</v>
      </c>
      <c r="L100" s="20">
        <v>10</v>
      </c>
      <c r="M100" s="20">
        <v>10</v>
      </c>
      <c r="N100" s="20"/>
      <c r="O100" s="49"/>
      <c r="P100" s="49"/>
      <c r="Q100" s="20">
        <v>10</v>
      </c>
      <c r="R100" s="49">
        <v>40</v>
      </c>
      <c r="S100" s="49">
        <v>160</v>
      </c>
    </row>
    <row r="101" s="5" customFormat="1" ht="84" spans="1:19">
      <c r="A101" s="20">
        <v>95</v>
      </c>
      <c r="B101" s="20" t="s">
        <v>380</v>
      </c>
      <c r="C101" s="50" t="s">
        <v>381</v>
      </c>
      <c r="D101" s="50" t="s">
        <v>50</v>
      </c>
      <c r="E101" s="50" t="s">
        <v>64</v>
      </c>
      <c r="F101" s="50" t="s">
        <v>65</v>
      </c>
      <c r="G101" s="25" t="s">
        <v>365</v>
      </c>
      <c r="H101" s="20" t="s">
        <v>181</v>
      </c>
      <c r="I101" s="20" t="s">
        <v>382</v>
      </c>
      <c r="J101" s="20" t="s">
        <v>46</v>
      </c>
      <c r="K101" s="20" t="s">
        <v>382</v>
      </c>
      <c r="L101" s="20">
        <v>10</v>
      </c>
      <c r="M101" s="20">
        <v>10</v>
      </c>
      <c r="N101" s="20"/>
      <c r="O101" s="49"/>
      <c r="P101" s="49"/>
      <c r="Q101" s="20">
        <v>10</v>
      </c>
      <c r="R101" s="49">
        <v>25</v>
      </c>
      <c r="S101" s="49">
        <v>75</v>
      </c>
    </row>
    <row r="102" s="7" customFormat="1" ht="115.5" spans="1:19">
      <c r="A102" s="20">
        <v>96</v>
      </c>
      <c r="B102" s="20" t="s">
        <v>383</v>
      </c>
      <c r="C102" s="76" t="s">
        <v>384</v>
      </c>
      <c r="D102" s="20" t="s">
        <v>29</v>
      </c>
      <c r="E102" s="20" t="s">
        <v>30</v>
      </c>
      <c r="F102" s="20" t="s">
        <v>31</v>
      </c>
      <c r="G102" s="20" t="s">
        <v>385</v>
      </c>
      <c r="H102" s="20" t="s">
        <v>386</v>
      </c>
      <c r="I102" s="20" t="s">
        <v>387</v>
      </c>
      <c r="J102" s="20" t="s">
        <v>216</v>
      </c>
      <c r="K102" s="20" t="s">
        <v>386</v>
      </c>
      <c r="L102" s="20">
        <v>210</v>
      </c>
      <c r="M102" s="35">
        <v>210</v>
      </c>
      <c r="N102" s="20">
        <v>210</v>
      </c>
      <c r="O102" s="35"/>
      <c r="P102" s="35"/>
      <c r="Q102" s="35"/>
      <c r="R102" s="20">
        <v>156</v>
      </c>
      <c r="S102" s="20">
        <v>396</v>
      </c>
    </row>
    <row r="103" s="7" customFormat="1" ht="168" spans="1:19">
      <c r="A103" s="20">
        <v>97</v>
      </c>
      <c r="B103" s="20" t="s">
        <v>388</v>
      </c>
      <c r="C103" s="76" t="s">
        <v>389</v>
      </c>
      <c r="D103" s="20" t="s">
        <v>29</v>
      </c>
      <c r="E103" s="20" t="s">
        <v>30</v>
      </c>
      <c r="F103" s="20" t="s">
        <v>112</v>
      </c>
      <c r="G103" s="20" t="s">
        <v>390</v>
      </c>
      <c r="H103" s="20" t="s">
        <v>386</v>
      </c>
      <c r="I103" s="20" t="s">
        <v>391</v>
      </c>
      <c r="J103" s="20" t="s">
        <v>392</v>
      </c>
      <c r="K103" s="20" t="s">
        <v>386</v>
      </c>
      <c r="L103" s="20">
        <v>160</v>
      </c>
      <c r="M103" s="35">
        <v>160</v>
      </c>
      <c r="N103" s="20">
        <v>160</v>
      </c>
      <c r="O103" s="35"/>
      <c r="P103" s="35"/>
      <c r="Q103" s="35"/>
      <c r="R103" s="20">
        <v>24</v>
      </c>
      <c r="S103" s="20">
        <v>86</v>
      </c>
    </row>
    <row r="104" s="7" customFormat="1" ht="31.5" spans="1:19">
      <c r="A104" s="20">
        <v>98</v>
      </c>
      <c r="B104" s="20" t="s">
        <v>393</v>
      </c>
      <c r="C104" s="76" t="s">
        <v>394</v>
      </c>
      <c r="D104" s="20" t="s">
        <v>29</v>
      </c>
      <c r="E104" s="20" t="s">
        <v>30</v>
      </c>
      <c r="F104" s="20" t="s">
        <v>31</v>
      </c>
      <c r="G104" s="20" t="s">
        <v>395</v>
      </c>
      <c r="H104" s="20" t="s">
        <v>386</v>
      </c>
      <c r="I104" s="20" t="s">
        <v>396</v>
      </c>
      <c r="J104" s="20" t="s">
        <v>216</v>
      </c>
      <c r="K104" s="20" t="s">
        <v>386</v>
      </c>
      <c r="L104" s="20">
        <v>20</v>
      </c>
      <c r="M104" s="35">
        <v>20</v>
      </c>
      <c r="N104" s="20">
        <v>20</v>
      </c>
      <c r="O104" s="35"/>
      <c r="P104" s="35"/>
      <c r="Q104" s="35"/>
      <c r="R104" s="20">
        <v>33</v>
      </c>
      <c r="S104" s="20">
        <v>92</v>
      </c>
    </row>
    <row r="105" s="7" customFormat="1" ht="147" spans="1:19">
      <c r="A105" s="20">
        <v>99</v>
      </c>
      <c r="B105" s="20" t="s">
        <v>397</v>
      </c>
      <c r="C105" s="76" t="s">
        <v>398</v>
      </c>
      <c r="D105" s="20" t="s">
        <v>29</v>
      </c>
      <c r="E105" s="20" t="s">
        <v>30</v>
      </c>
      <c r="F105" s="20" t="s">
        <v>112</v>
      </c>
      <c r="G105" s="20" t="s">
        <v>399</v>
      </c>
      <c r="H105" s="20" t="s">
        <v>386</v>
      </c>
      <c r="I105" s="20" t="s">
        <v>400</v>
      </c>
      <c r="J105" s="20" t="s">
        <v>401</v>
      </c>
      <c r="K105" s="20" t="s">
        <v>386</v>
      </c>
      <c r="L105" s="20">
        <v>160</v>
      </c>
      <c r="M105" s="35">
        <v>160</v>
      </c>
      <c r="N105" s="20">
        <v>160</v>
      </c>
      <c r="O105" s="35"/>
      <c r="P105" s="35"/>
      <c r="Q105" s="35"/>
      <c r="R105" s="20">
        <v>30</v>
      </c>
      <c r="S105" s="20">
        <v>87</v>
      </c>
    </row>
    <row r="106" s="7" customFormat="1" ht="31.5" spans="1:19">
      <c r="A106" s="20">
        <v>100</v>
      </c>
      <c r="B106" s="20" t="s">
        <v>122</v>
      </c>
      <c r="C106" s="76" t="s">
        <v>402</v>
      </c>
      <c r="D106" s="20" t="s">
        <v>50</v>
      </c>
      <c r="E106" s="20" t="s">
        <v>51</v>
      </c>
      <c r="F106" s="20" t="s">
        <v>52</v>
      </c>
      <c r="G106" s="20" t="s">
        <v>131</v>
      </c>
      <c r="H106" s="20" t="s">
        <v>386</v>
      </c>
      <c r="I106" s="20" t="s">
        <v>403</v>
      </c>
      <c r="J106" s="20" t="s">
        <v>55</v>
      </c>
      <c r="K106" s="20" t="s">
        <v>386</v>
      </c>
      <c r="L106" s="20">
        <v>0.8</v>
      </c>
      <c r="M106" s="20">
        <v>0.8</v>
      </c>
      <c r="N106" s="20">
        <v>0.8</v>
      </c>
      <c r="O106" s="20"/>
      <c r="P106" s="20"/>
      <c r="Q106" s="20"/>
      <c r="R106" s="20">
        <v>5</v>
      </c>
      <c r="S106" s="20">
        <v>14</v>
      </c>
    </row>
    <row r="107" s="7" customFormat="1" ht="31.5" spans="1:19">
      <c r="A107" s="20">
        <v>101</v>
      </c>
      <c r="B107" s="20" t="s">
        <v>122</v>
      </c>
      <c r="C107" s="76" t="s">
        <v>404</v>
      </c>
      <c r="D107" s="20" t="s">
        <v>50</v>
      </c>
      <c r="E107" s="20" t="s">
        <v>51</v>
      </c>
      <c r="F107" s="20" t="s">
        <v>52</v>
      </c>
      <c r="G107" s="20" t="s">
        <v>124</v>
      </c>
      <c r="H107" s="20" t="s">
        <v>386</v>
      </c>
      <c r="I107" s="20" t="s">
        <v>405</v>
      </c>
      <c r="J107" s="20" t="s">
        <v>55</v>
      </c>
      <c r="K107" s="20" t="s">
        <v>386</v>
      </c>
      <c r="L107" s="20">
        <v>1.53</v>
      </c>
      <c r="M107" s="20">
        <v>1.53</v>
      </c>
      <c r="N107" s="20">
        <v>1.53</v>
      </c>
      <c r="O107" s="20"/>
      <c r="P107" s="20"/>
      <c r="Q107" s="20"/>
      <c r="R107" s="20">
        <v>8</v>
      </c>
      <c r="S107" s="20">
        <v>25</v>
      </c>
    </row>
    <row r="108" s="7" customFormat="1" ht="21" spans="1:19">
      <c r="A108" s="20">
        <v>102</v>
      </c>
      <c r="B108" s="20" t="s">
        <v>98</v>
      </c>
      <c r="C108" s="76" t="s">
        <v>406</v>
      </c>
      <c r="D108" s="20" t="s">
        <v>29</v>
      </c>
      <c r="E108" s="20" t="s">
        <v>30</v>
      </c>
      <c r="F108" s="20" t="s">
        <v>92</v>
      </c>
      <c r="G108" s="20" t="s">
        <v>407</v>
      </c>
      <c r="H108" s="20" t="s">
        <v>386</v>
      </c>
      <c r="I108" s="20" t="s">
        <v>386</v>
      </c>
      <c r="J108" s="20" t="s">
        <v>46</v>
      </c>
      <c r="K108" s="20" t="s">
        <v>386</v>
      </c>
      <c r="L108" s="20">
        <v>18</v>
      </c>
      <c r="M108" s="20">
        <v>18</v>
      </c>
      <c r="N108" s="20">
        <v>18</v>
      </c>
      <c r="O108" s="20"/>
      <c r="P108" s="20"/>
      <c r="Q108" s="20"/>
      <c r="R108" s="20">
        <v>45</v>
      </c>
      <c r="S108" s="20">
        <v>256</v>
      </c>
    </row>
    <row r="109" s="7" customFormat="1" ht="52.5" spans="1:19">
      <c r="A109" s="20">
        <v>103</v>
      </c>
      <c r="B109" s="20" t="s">
        <v>408</v>
      </c>
      <c r="C109" s="76" t="s">
        <v>409</v>
      </c>
      <c r="D109" s="20" t="s">
        <v>29</v>
      </c>
      <c r="E109" s="20" t="s">
        <v>30</v>
      </c>
      <c r="F109" s="20" t="s">
        <v>31</v>
      </c>
      <c r="G109" s="20" t="s">
        <v>410</v>
      </c>
      <c r="H109" s="20" t="s">
        <v>386</v>
      </c>
      <c r="I109" s="20" t="s">
        <v>411</v>
      </c>
      <c r="J109" s="20" t="s">
        <v>46</v>
      </c>
      <c r="K109" s="20" t="s">
        <v>386</v>
      </c>
      <c r="L109" s="20">
        <v>32</v>
      </c>
      <c r="M109" s="20">
        <v>32</v>
      </c>
      <c r="N109" s="20"/>
      <c r="O109" s="20"/>
      <c r="P109" s="20"/>
      <c r="Q109" s="20">
        <v>32</v>
      </c>
      <c r="R109" s="20">
        <v>150</v>
      </c>
      <c r="S109" s="20">
        <v>420</v>
      </c>
    </row>
    <row r="110" s="7" customFormat="1" ht="42" spans="1:19">
      <c r="A110" s="20">
        <v>104</v>
      </c>
      <c r="B110" s="20" t="s">
        <v>412</v>
      </c>
      <c r="C110" s="76" t="s">
        <v>413</v>
      </c>
      <c r="D110" s="20" t="s">
        <v>29</v>
      </c>
      <c r="E110" s="20" t="s">
        <v>30</v>
      </c>
      <c r="F110" s="20" t="s">
        <v>31</v>
      </c>
      <c r="G110" s="20" t="s">
        <v>231</v>
      </c>
      <c r="H110" s="20" t="s">
        <v>386</v>
      </c>
      <c r="I110" s="20" t="s">
        <v>414</v>
      </c>
      <c r="J110" s="20" t="s">
        <v>46</v>
      </c>
      <c r="K110" s="20" t="s">
        <v>386</v>
      </c>
      <c r="L110" s="20">
        <v>5</v>
      </c>
      <c r="M110" s="20">
        <v>5</v>
      </c>
      <c r="N110" s="20"/>
      <c r="O110" s="20"/>
      <c r="P110" s="20"/>
      <c r="Q110" s="20">
        <v>5</v>
      </c>
      <c r="R110" s="20">
        <v>10</v>
      </c>
      <c r="S110" s="20">
        <v>35</v>
      </c>
    </row>
    <row r="111" s="7" customFormat="1" ht="31.5" spans="1:19">
      <c r="A111" s="20">
        <v>105</v>
      </c>
      <c r="B111" s="20" t="s">
        <v>415</v>
      </c>
      <c r="C111" s="76" t="s">
        <v>416</v>
      </c>
      <c r="D111" s="20" t="s">
        <v>50</v>
      </c>
      <c r="E111" s="20" t="s">
        <v>64</v>
      </c>
      <c r="F111" s="20" t="s">
        <v>161</v>
      </c>
      <c r="G111" s="20" t="s">
        <v>417</v>
      </c>
      <c r="H111" s="20" t="s">
        <v>386</v>
      </c>
      <c r="I111" s="20" t="s">
        <v>418</v>
      </c>
      <c r="J111" s="20" t="s">
        <v>46</v>
      </c>
      <c r="K111" s="20" t="s">
        <v>386</v>
      </c>
      <c r="L111" s="20">
        <v>11.4</v>
      </c>
      <c r="M111" s="20">
        <v>11.4</v>
      </c>
      <c r="N111" s="20"/>
      <c r="O111" s="20"/>
      <c r="P111" s="20"/>
      <c r="Q111" s="20">
        <v>11.4</v>
      </c>
      <c r="R111" s="20">
        <v>50</v>
      </c>
      <c r="S111" s="20">
        <v>160</v>
      </c>
    </row>
    <row r="112" s="7" customFormat="1" ht="31.5" spans="1:19">
      <c r="A112" s="20">
        <v>106</v>
      </c>
      <c r="B112" s="20" t="s">
        <v>419</v>
      </c>
      <c r="C112" s="76" t="s">
        <v>420</v>
      </c>
      <c r="D112" s="20" t="s">
        <v>50</v>
      </c>
      <c r="E112" s="20" t="s">
        <v>64</v>
      </c>
      <c r="F112" s="20" t="s">
        <v>161</v>
      </c>
      <c r="G112" s="20" t="s">
        <v>421</v>
      </c>
      <c r="H112" s="20" t="s">
        <v>386</v>
      </c>
      <c r="I112" s="20" t="s">
        <v>422</v>
      </c>
      <c r="J112" s="20" t="s">
        <v>46</v>
      </c>
      <c r="K112" s="20" t="s">
        <v>386</v>
      </c>
      <c r="L112" s="20">
        <v>34.2</v>
      </c>
      <c r="M112" s="20">
        <v>34.2</v>
      </c>
      <c r="N112" s="20"/>
      <c r="O112" s="20"/>
      <c r="P112" s="20"/>
      <c r="Q112" s="20">
        <v>34.2</v>
      </c>
      <c r="R112" s="20">
        <v>100</v>
      </c>
      <c r="S112" s="20">
        <v>356</v>
      </c>
    </row>
    <row r="113" s="7" customFormat="1" ht="42" spans="1:19">
      <c r="A113" s="20">
        <v>107</v>
      </c>
      <c r="B113" s="20" t="s">
        <v>423</v>
      </c>
      <c r="C113" s="76" t="s">
        <v>424</v>
      </c>
      <c r="D113" s="20" t="s">
        <v>50</v>
      </c>
      <c r="E113" s="20" t="s">
        <v>64</v>
      </c>
      <c r="F113" s="20" t="s">
        <v>161</v>
      </c>
      <c r="G113" s="20" t="s">
        <v>425</v>
      </c>
      <c r="H113" s="20" t="s">
        <v>386</v>
      </c>
      <c r="I113" s="20" t="s">
        <v>426</v>
      </c>
      <c r="J113" s="20" t="s">
        <v>46</v>
      </c>
      <c r="K113" s="20" t="s">
        <v>386</v>
      </c>
      <c r="L113" s="20">
        <v>100</v>
      </c>
      <c r="M113" s="20">
        <v>100</v>
      </c>
      <c r="N113" s="20"/>
      <c r="O113" s="20"/>
      <c r="P113" s="20"/>
      <c r="Q113" s="20">
        <v>100</v>
      </c>
      <c r="R113" s="20">
        <v>272</v>
      </c>
      <c r="S113" s="20">
        <v>654</v>
      </c>
    </row>
    <row r="114" s="7" customFormat="1" ht="31.5" spans="1:19">
      <c r="A114" s="20">
        <v>108</v>
      </c>
      <c r="B114" s="20" t="s">
        <v>427</v>
      </c>
      <c r="C114" s="76" t="s">
        <v>428</v>
      </c>
      <c r="D114" s="20" t="s">
        <v>50</v>
      </c>
      <c r="E114" s="20" t="s">
        <v>64</v>
      </c>
      <c r="F114" s="20" t="s">
        <v>161</v>
      </c>
      <c r="G114" s="20" t="s">
        <v>429</v>
      </c>
      <c r="H114" s="20" t="s">
        <v>386</v>
      </c>
      <c r="I114" s="20" t="s">
        <v>414</v>
      </c>
      <c r="J114" s="20" t="s">
        <v>46</v>
      </c>
      <c r="K114" s="20" t="s">
        <v>386</v>
      </c>
      <c r="L114" s="20">
        <v>11.2</v>
      </c>
      <c r="M114" s="20">
        <v>11.2</v>
      </c>
      <c r="N114" s="20"/>
      <c r="O114" s="20"/>
      <c r="P114" s="20"/>
      <c r="Q114" s="20">
        <v>11.2</v>
      </c>
      <c r="R114" s="20">
        <v>50</v>
      </c>
      <c r="S114" s="20">
        <v>234</v>
      </c>
    </row>
    <row r="115" s="7" customFormat="1" ht="31.5" spans="1:19">
      <c r="A115" s="20">
        <v>109</v>
      </c>
      <c r="B115" s="20" t="s">
        <v>430</v>
      </c>
      <c r="C115" s="76" t="s">
        <v>431</v>
      </c>
      <c r="D115" s="20" t="s">
        <v>50</v>
      </c>
      <c r="E115" s="20" t="s">
        <v>64</v>
      </c>
      <c r="F115" s="20" t="s">
        <v>161</v>
      </c>
      <c r="G115" s="20" t="s">
        <v>429</v>
      </c>
      <c r="H115" s="20" t="s">
        <v>386</v>
      </c>
      <c r="I115" s="20" t="s">
        <v>432</v>
      </c>
      <c r="J115" s="20" t="s">
        <v>46</v>
      </c>
      <c r="K115" s="20" t="s">
        <v>386</v>
      </c>
      <c r="L115" s="20">
        <v>17</v>
      </c>
      <c r="M115" s="20">
        <v>17</v>
      </c>
      <c r="N115" s="20"/>
      <c r="O115" s="20"/>
      <c r="P115" s="20"/>
      <c r="Q115" s="20">
        <v>17</v>
      </c>
      <c r="R115" s="20">
        <v>50</v>
      </c>
      <c r="S115" s="20">
        <v>178</v>
      </c>
    </row>
    <row r="116" s="7" customFormat="1" ht="31.5" spans="1:19">
      <c r="A116" s="20">
        <v>110</v>
      </c>
      <c r="B116" s="20" t="s">
        <v>433</v>
      </c>
      <c r="C116" s="76" t="s">
        <v>434</v>
      </c>
      <c r="D116" s="20" t="s">
        <v>50</v>
      </c>
      <c r="E116" s="20" t="s">
        <v>64</v>
      </c>
      <c r="F116" s="20" t="s">
        <v>161</v>
      </c>
      <c r="G116" s="20" t="s">
        <v>435</v>
      </c>
      <c r="H116" s="20" t="s">
        <v>386</v>
      </c>
      <c r="I116" s="20" t="s">
        <v>436</v>
      </c>
      <c r="J116" s="20" t="s">
        <v>46</v>
      </c>
      <c r="K116" s="20" t="s">
        <v>386</v>
      </c>
      <c r="L116" s="20">
        <v>16</v>
      </c>
      <c r="M116" s="20">
        <v>16</v>
      </c>
      <c r="N116" s="20"/>
      <c r="O116" s="20"/>
      <c r="P116" s="20"/>
      <c r="Q116" s="20">
        <v>16</v>
      </c>
      <c r="R116" s="20">
        <v>80</v>
      </c>
      <c r="S116" s="20">
        <v>312</v>
      </c>
    </row>
    <row r="117" s="7" customFormat="1" ht="31.5" spans="1:19">
      <c r="A117" s="20">
        <v>111</v>
      </c>
      <c r="B117" s="20" t="s">
        <v>437</v>
      </c>
      <c r="C117" s="76" t="s">
        <v>438</v>
      </c>
      <c r="D117" s="20" t="s">
        <v>50</v>
      </c>
      <c r="E117" s="20" t="s">
        <v>64</v>
      </c>
      <c r="F117" s="20" t="s">
        <v>161</v>
      </c>
      <c r="G117" s="20" t="s">
        <v>439</v>
      </c>
      <c r="H117" s="20" t="s">
        <v>386</v>
      </c>
      <c r="I117" s="20" t="s">
        <v>440</v>
      </c>
      <c r="J117" s="20" t="s">
        <v>46</v>
      </c>
      <c r="K117" s="20" t="s">
        <v>386</v>
      </c>
      <c r="L117" s="20">
        <v>44.2</v>
      </c>
      <c r="M117" s="20">
        <v>44.2</v>
      </c>
      <c r="N117" s="20"/>
      <c r="O117" s="20"/>
      <c r="P117" s="20"/>
      <c r="Q117" s="20">
        <v>44.2</v>
      </c>
      <c r="R117" s="20">
        <v>130</v>
      </c>
      <c r="S117" s="20">
        <v>476</v>
      </c>
    </row>
    <row r="118" s="7" customFormat="1" ht="147" spans="1:19">
      <c r="A118" s="20">
        <v>112</v>
      </c>
      <c r="B118" s="20" t="s">
        <v>441</v>
      </c>
      <c r="C118" s="76" t="s">
        <v>442</v>
      </c>
      <c r="D118" s="20" t="s">
        <v>29</v>
      </c>
      <c r="E118" s="20" t="s">
        <v>83</v>
      </c>
      <c r="F118" s="20" t="s">
        <v>83</v>
      </c>
      <c r="G118" s="20" t="s">
        <v>443</v>
      </c>
      <c r="H118" s="20" t="s">
        <v>386</v>
      </c>
      <c r="I118" s="20" t="s">
        <v>444</v>
      </c>
      <c r="J118" s="20" t="s">
        <v>46</v>
      </c>
      <c r="K118" s="20" t="s">
        <v>445</v>
      </c>
      <c r="L118" s="20">
        <v>150</v>
      </c>
      <c r="M118" s="35">
        <v>95</v>
      </c>
      <c r="N118" s="20">
        <v>70</v>
      </c>
      <c r="O118" s="20">
        <v>10</v>
      </c>
      <c r="P118" s="20"/>
      <c r="Q118" s="20">
        <v>15</v>
      </c>
      <c r="R118" s="20">
        <v>150</v>
      </c>
      <c r="S118" s="20">
        <v>400</v>
      </c>
    </row>
    <row r="119" s="7" customFormat="1" ht="297" spans="1:19">
      <c r="A119" s="20">
        <v>113</v>
      </c>
      <c r="B119" s="20" t="s">
        <v>446</v>
      </c>
      <c r="C119" s="76" t="s">
        <v>447</v>
      </c>
      <c r="D119" s="20" t="s">
        <v>29</v>
      </c>
      <c r="E119" s="20" t="s">
        <v>118</v>
      </c>
      <c r="F119" s="20" t="s">
        <v>119</v>
      </c>
      <c r="G119" s="51" t="s">
        <v>448</v>
      </c>
      <c r="H119" s="20" t="s">
        <v>386</v>
      </c>
      <c r="I119" s="20" t="s">
        <v>444</v>
      </c>
      <c r="J119" s="20" t="s">
        <v>89</v>
      </c>
      <c r="K119" s="20" t="s">
        <v>445</v>
      </c>
      <c r="L119" s="20">
        <v>150</v>
      </c>
      <c r="M119" s="20">
        <v>150</v>
      </c>
      <c r="N119" s="20"/>
      <c r="O119" s="20">
        <v>60</v>
      </c>
      <c r="P119" s="20">
        <v>90</v>
      </c>
      <c r="Q119" s="20"/>
      <c r="R119" s="20">
        <v>40</v>
      </c>
      <c r="S119" s="20">
        <v>152</v>
      </c>
    </row>
    <row r="120" s="7" customFormat="1" ht="73.5" spans="1:19">
      <c r="A120" s="20">
        <v>114</v>
      </c>
      <c r="B120" s="20" t="s">
        <v>449</v>
      </c>
      <c r="C120" s="76" t="s">
        <v>450</v>
      </c>
      <c r="D120" s="20" t="s">
        <v>50</v>
      </c>
      <c r="E120" s="20" t="s">
        <v>51</v>
      </c>
      <c r="F120" s="20" t="s">
        <v>156</v>
      </c>
      <c r="G120" s="20" t="s">
        <v>451</v>
      </c>
      <c r="H120" s="20" t="s">
        <v>386</v>
      </c>
      <c r="I120" s="20" t="s">
        <v>452</v>
      </c>
      <c r="J120" s="20" t="s">
        <v>89</v>
      </c>
      <c r="K120" s="20" t="s">
        <v>445</v>
      </c>
      <c r="L120" s="20">
        <v>80</v>
      </c>
      <c r="M120" s="20">
        <v>80</v>
      </c>
      <c r="N120" s="20">
        <v>80</v>
      </c>
      <c r="O120" s="20"/>
      <c r="P120" s="20"/>
      <c r="Q120" s="20"/>
      <c r="R120" s="20">
        <v>50</v>
      </c>
      <c r="S120" s="20">
        <v>120</v>
      </c>
    </row>
    <row r="121" s="7" customFormat="1" ht="42" spans="1:19">
      <c r="A121" s="20">
        <v>115</v>
      </c>
      <c r="B121" s="20" t="s">
        <v>453</v>
      </c>
      <c r="C121" s="76" t="s">
        <v>454</v>
      </c>
      <c r="D121" s="20" t="s">
        <v>50</v>
      </c>
      <c r="E121" s="20" t="s">
        <v>64</v>
      </c>
      <c r="F121" s="20" t="s">
        <v>161</v>
      </c>
      <c r="G121" s="20" t="s">
        <v>96</v>
      </c>
      <c r="H121" s="20" t="s">
        <v>386</v>
      </c>
      <c r="I121" s="20" t="s">
        <v>455</v>
      </c>
      <c r="J121" s="20" t="s">
        <v>46</v>
      </c>
      <c r="K121" s="20" t="s">
        <v>445</v>
      </c>
      <c r="L121" s="20">
        <v>5</v>
      </c>
      <c r="M121" s="20">
        <v>5</v>
      </c>
      <c r="N121" s="20"/>
      <c r="O121" s="20"/>
      <c r="P121" s="20">
        <v>5</v>
      </c>
      <c r="Q121" s="20"/>
      <c r="R121" s="20">
        <v>20</v>
      </c>
      <c r="S121" s="20">
        <v>100</v>
      </c>
    </row>
    <row r="122" s="7" customFormat="1" ht="21" spans="1:19">
      <c r="A122" s="20">
        <v>116</v>
      </c>
      <c r="B122" s="20" t="s">
        <v>162</v>
      </c>
      <c r="C122" s="76" t="s">
        <v>456</v>
      </c>
      <c r="D122" s="20" t="s">
        <v>29</v>
      </c>
      <c r="E122" s="20" t="s">
        <v>30</v>
      </c>
      <c r="F122" s="20" t="s">
        <v>457</v>
      </c>
      <c r="G122" s="20" t="s">
        <v>458</v>
      </c>
      <c r="H122" s="20" t="s">
        <v>386</v>
      </c>
      <c r="I122" s="20" t="s">
        <v>386</v>
      </c>
      <c r="J122" s="20" t="s">
        <v>35</v>
      </c>
      <c r="K122" s="20" t="s">
        <v>35</v>
      </c>
      <c r="L122" s="20">
        <v>15.2</v>
      </c>
      <c r="M122" s="20">
        <v>0.72</v>
      </c>
      <c r="N122" s="20"/>
      <c r="O122" s="20"/>
      <c r="P122" s="20">
        <v>0.72</v>
      </c>
      <c r="Q122" s="20"/>
      <c r="R122" s="20">
        <v>30</v>
      </c>
      <c r="S122" s="20">
        <v>100</v>
      </c>
    </row>
    <row r="123" s="7" customFormat="1" ht="94.5" spans="1:19">
      <c r="A123" s="20">
        <v>117</v>
      </c>
      <c r="B123" s="20" t="s">
        <v>459</v>
      </c>
      <c r="C123" s="76" t="s">
        <v>460</v>
      </c>
      <c r="D123" s="20" t="s">
        <v>29</v>
      </c>
      <c r="E123" s="20" t="s">
        <v>206</v>
      </c>
      <c r="F123" s="20" t="s">
        <v>207</v>
      </c>
      <c r="G123" s="20" t="s">
        <v>461</v>
      </c>
      <c r="H123" s="20" t="s">
        <v>462</v>
      </c>
      <c r="I123" s="20" t="s">
        <v>463</v>
      </c>
      <c r="J123" s="20" t="s">
        <v>89</v>
      </c>
      <c r="K123" s="20" t="s">
        <v>464</v>
      </c>
      <c r="L123" s="35">
        <v>140</v>
      </c>
      <c r="M123" s="35">
        <v>140</v>
      </c>
      <c r="N123" s="35">
        <v>100</v>
      </c>
      <c r="O123" s="35"/>
      <c r="P123" s="35">
        <v>40</v>
      </c>
      <c r="Q123" s="35"/>
      <c r="R123" s="44">
        <v>20</v>
      </c>
      <c r="S123" s="44">
        <v>64</v>
      </c>
    </row>
    <row r="124" s="7" customFormat="1" ht="31.5" spans="1:19">
      <c r="A124" s="20">
        <v>118</v>
      </c>
      <c r="B124" s="20" t="s">
        <v>465</v>
      </c>
      <c r="C124" s="76" t="s">
        <v>466</v>
      </c>
      <c r="D124" s="20" t="s">
        <v>29</v>
      </c>
      <c r="E124" s="20" t="s">
        <v>206</v>
      </c>
      <c r="F124" s="20" t="s">
        <v>207</v>
      </c>
      <c r="G124" s="20" t="s">
        <v>467</v>
      </c>
      <c r="H124" s="20" t="s">
        <v>462</v>
      </c>
      <c r="I124" s="20" t="s">
        <v>468</v>
      </c>
      <c r="J124" s="20" t="s">
        <v>89</v>
      </c>
      <c r="K124" s="20" t="s">
        <v>469</v>
      </c>
      <c r="L124" s="35">
        <v>20</v>
      </c>
      <c r="M124" s="35">
        <v>20</v>
      </c>
      <c r="N124" s="35"/>
      <c r="O124" s="35"/>
      <c r="P124" s="35">
        <v>20</v>
      </c>
      <c r="Q124" s="35"/>
      <c r="R124" s="44"/>
      <c r="S124" s="44"/>
    </row>
    <row r="125" s="7" customFormat="1" ht="168" spans="1:19">
      <c r="A125" s="20">
        <v>119</v>
      </c>
      <c r="B125" s="20" t="s">
        <v>470</v>
      </c>
      <c r="C125" s="76" t="s">
        <v>471</v>
      </c>
      <c r="D125" s="20" t="s">
        <v>29</v>
      </c>
      <c r="E125" s="20" t="s">
        <v>206</v>
      </c>
      <c r="F125" s="20" t="s">
        <v>207</v>
      </c>
      <c r="G125" s="20" t="s">
        <v>472</v>
      </c>
      <c r="H125" s="20" t="s">
        <v>462</v>
      </c>
      <c r="I125" s="20" t="s">
        <v>468</v>
      </c>
      <c r="J125" s="20" t="s">
        <v>473</v>
      </c>
      <c r="K125" s="20" t="s">
        <v>469</v>
      </c>
      <c r="L125" s="35">
        <v>201</v>
      </c>
      <c r="M125" s="35">
        <v>201</v>
      </c>
      <c r="N125" s="35">
        <v>201</v>
      </c>
      <c r="O125" s="35"/>
      <c r="P125" s="35"/>
      <c r="Q125" s="35"/>
      <c r="R125" s="44"/>
      <c r="S125" s="44"/>
    </row>
    <row r="126" s="7" customFormat="1" ht="94.5" spans="1:19">
      <c r="A126" s="20">
        <v>120</v>
      </c>
      <c r="B126" s="20" t="s">
        <v>470</v>
      </c>
      <c r="C126" s="76" t="s">
        <v>474</v>
      </c>
      <c r="D126" s="20" t="s">
        <v>50</v>
      </c>
      <c r="E126" s="20" t="s">
        <v>356</v>
      </c>
      <c r="F126" s="20" t="s">
        <v>357</v>
      </c>
      <c r="G126" s="20" t="s">
        <v>475</v>
      </c>
      <c r="H126" s="20" t="s">
        <v>462</v>
      </c>
      <c r="I126" s="20" t="s">
        <v>468</v>
      </c>
      <c r="J126" s="20" t="s">
        <v>473</v>
      </c>
      <c r="K126" s="20" t="s">
        <v>469</v>
      </c>
      <c r="L126" s="35">
        <v>96</v>
      </c>
      <c r="M126" s="35">
        <v>96</v>
      </c>
      <c r="N126" s="35">
        <v>96</v>
      </c>
      <c r="O126" s="35"/>
      <c r="P126" s="35"/>
      <c r="Q126" s="35"/>
      <c r="R126" s="44"/>
      <c r="S126" s="44"/>
    </row>
    <row r="127" s="7" customFormat="1" ht="63" spans="1:19">
      <c r="A127" s="20">
        <v>121</v>
      </c>
      <c r="B127" s="20" t="s">
        <v>476</v>
      </c>
      <c r="C127" s="76" t="s">
        <v>477</v>
      </c>
      <c r="D127" s="20" t="s">
        <v>50</v>
      </c>
      <c r="E127" s="20" t="s">
        <v>51</v>
      </c>
      <c r="F127" s="20" t="s">
        <v>152</v>
      </c>
      <c r="G127" s="20" t="s">
        <v>478</v>
      </c>
      <c r="H127" s="20" t="s">
        <v>462</v>
      </c>
      <c r="I127" s="20" t="s">
        <v>468</v>
      </c>
      <c r="J127" s="20" t="s">
        <v>202</v>
      </c>
      <c r="K127" s="20" t="s">
        <v>469</v>
      </c>
      <c r="L127" s="35">
        <v>386.1</v>
      </c>
      <c r="M127" s="35">
        <v>390</v>
      </c>
      <c r="N127" s="35">
        <v>390</v>
      </c>
      <c r="O127" s="35"/>
      <c r="P127" s="35"/>
      <c r="Q127" s="35"/>
      <c r="R127" s="44"/>
      <c r="S127" s="44"/>
    </row>
    <row r="128" s="7" customFormat="1" ht="42" spans="1:19">
      <c r="A128" s="20">
        <v>122</v>
      </c>
      <c r="B128" s="20" t="s">
        <v>479</v>
      </c>
      <c r="C128" s="76" t="s">
        <v>480</v>
      </c>
      <c r="D128" s="20" t="s">
        <v>29</v>
      </c>
      <c r="E128" s="20" t="s">
        <v>30</v>
      </c>
      <c r="F128" s="20" t="s">
        <v>31</v>
      </c>
      <c r="G128" s="20" t="s">
        <v>481</v>
      </c>
      <c r="H128" s="20" t="s">
        <v>462</v>
      </c>
      <c r="I128" s="20" t="s">
        <v>468</v>
      </c>
      <c r="J128" s="20" t="s">
        <v>89</v>
      </c>
      <c r="K128" s="20" t="s">
        <v>469</v>
      </c>
      <c r="L128" s="35">
        <v>58</v>
      </c>
      <c r="M128" s="35">
        <v>58</v>
      </c>
      <c r="N128" s="35">
        <v>58</v>
      </c>
      <c r="O128" s="35"/>
      <c r="P128" s="35"/>
      <c r="Q128" s="35"/>
      <c r="R128" s="44"/>
      <c r="S128" s="44"/>
    </row>
    <row r="129" s="7" customFormat="1" ht="63" spans="1:19">
      <c r="A129" s="20">
        <v>123</v>
      </c>
      <c r="B129" s="20" t="s">
        <v>482</v>
      </c>
      <c r="C129" s="76" t="s">
        <v>483</v>
      </c>
      <c r="D129" s="20" t="s">
        <v>29</v>
      </c>
      <c r="E129" s="20" t="s">
        <v>30</v>
      </c>
      <c r="F129" s="20" t="s">
        <v>31</v>
      </c>
      <c r="G129" s="20" t="s">
        <v>484</v>
      </c>
      <c r="H129" s="20" t="s">
        <v>462</v>
      </c>
      <c r="I129" s="20" t="s">
        <v>485</v>
      </c>
      <c r="J129" s="20" t="s">
        <v>89</v>
      </c>
      <c r="K129" s="20" t="s">
        <v>486</v>
      </c>
      <c r="L129" s="35">
        <v>51</v>
      </c>
      <c r="M129" s="35">
        <v>51</v>
      </c>
      <c r="N129" s="35">
        <v>51</v>
      </c>
      <c r="O129" s="35"/>
      <c r="P129" s="35"/>
      <c r="Q129" s="35"/>
      <c r="R129" s="44"/>
      <c r="S129" s="44"/>
    </row>
    <row r="130" s="7" customFormat="1" ht="21" spans="1:19">
      <c r="A130" s="20">
        <v>124</v>
      </c>
      <c r="B130" s="20" t="s">
        <v>98</v>
      </c>
      <c r="C130" s="76" t="s">
        <v>487</v>
      </c>
      <c r="D130" s="20" t="s">
        <v>29</v>
      </c>
      <c r="E130" s="20" t="s">
        <v>30</v>
      </c>
      <c r="F130" s="20" t="s">
        <v>92</v>
      </c>
      <c r="G130" s="20" t="s">
        <v>488</v>
      </c>
      <c r="H130" s="20" t="s">
        <v>462</v>
      </c>
      <c r="I130" s="20"/>
      <c r="J130" s="20" t="s">
        <v>46</v>
      </c>
      <c r="K130" s="20" t="s">
        <v>462</v>
      </c>
      <c r="L130" s="35">
        <v>6</v>
      </c>
      <c r="M130" s="35">
        <v>6</v>
      </c>
      <c r="N130" s="35">
        <v>6</v>
      </c>
      <c r="O130" s="35"/>
      <c r="P130" s="35"/>
      <c r="Q130" s="35"/>
      <c r="R130" s="44"/>
      <c r="S130" s="44"/>
    </row>
    <row r="131" s="7" customFormat="1" ht="42" spans="1:19">
      <c r="A131" s="20">
        <v>125</v>
      </c>
      <c r="B131" s="20" t="s">
        <v>489</v>
      </c>
      <c r="C131" s="76" t="s">
        <v>490</v>
      </c>
      <c r="D131" s="20" t="s">
        <v>29</v>
      </c>
      <c r="E131" s="20" t="s">
        <v>30</v>
      </c>
      <c r="F131" s="20" t="s">
        <v>31</v>
      </c>
      <c r="G131" s="20" t="s">
        <v>231</v>
      </c>
      <c r="H131" s="20" t="s">
        <v>462</v>
      </c>
      <c r="I131" s="20" t="s">
        <v>491</v>
      </c>
      <c r="J131" s="20" t="s">
        <v>46</v>
      </c>
      <c r="K131" s="20" t="s">
        <v>492</v>
      </c>
      <c r="L131" s="35">
        <v>5</v>
      </c>
      <c r="M131" s="35">
        <v>5</v>
      </c>
      <c r="N131" s="35"/>
      <c r="O131" s="35"/>
      <c r="P131" s="35"/>
      <c r="Q131" s="35">
        <v>5</v>
      </c>
      <c r="R131" s="44"/>
      <c r="S131" s="44"/>
    </row>
    <row r="132" s="7" customFormat="1" ht="31.5" spans="1:19">
      <c r="A132" s="20">
        <v>126</v>
      </c>
      <c r="B132" s="20" t="s">
        <v>122</v>
      </c>
      <c r="C132" s="76" t="s">
        <v>493</v>
      </c>
      <c r="D132" s="20" t="s">
        <v>50</v>
      </c>
      <c r="E132" s="20" t="s">
        <v>51</v>
      </c>
      <c r="F132" s="20" t="s">
        <v>52</v>
      </c>
      <c r="G132" s="20" t="s">
        <v>53</v>
      </c>
      <c r="H132" s="20" t="s">
        <v>462</v>
      </c>
      <c r="I132" s="20" t="s">
        <v>494</v>
      </c>
      <c r="J132" s="20" t="s">
        <v>55</v>
      </c>
      <c r="K132" s="20" t="s">
        <v>495</v>
      </c>
      <c r="L132" s="35">
        <v>6.12</v>
      </c>
      <c r="M132" s="35">
        <v>6.12</v>
      </c>
      <c r="N132" s="35">
        <v>6.12</v>
      </c>
      <c r="O132" s="35"/>
      <c r="P132" s="35"/>
      <c r="Q132" s="35"/>
      <c r="R132" s="44">
        <v>20</v>
      </c>
      <c r="S132" s="44">
        <v>90</v>
      </c>
    </row>
    <row r="133" s="8" customFormat="1" ht="48" spans="1:19">
      <c r="A133" s="20">
        <v>127</v>
      </c>
      <c r="B133" s="55" t="s">
        <v>122</v>
      </c>
      <c r="C133" s="56" t="s">
        <v>496</v>
      </c>
      <c r="D133" s="55" t="s">
        <v>50</v>
      </c>
      <c r="E133" s="55" t="s">
        <v>51</v>
      </c>
      <c r="F133" s="55" t="s">
        <v>52</v>
      </c>
      <c r="G133" s="55" t="s">
        <v>53</v>
      </c>
      <c r="H133" s="55" t="s">
        <v>462</v>
      </c>
      <c r="I133" s="55" t="s">
        <v>463</v>
      </c>
      <c r="J133" s="55" t="s">
        <v>55</v>
      </c>
      <c r="K133" s="55" t="s">
        <v>464</v>
      </c>
      <c r="L133" s="63">
        <v>6.34</v>
      </c>
      <c r="M133" s="63">
        <v>6.34</v>
      </c>
      <c r="N133" s="63">
        <v>6.34</v>
      </c>
      <c r="O133" s="63"/>
      <c r="P133" s="63"/>
      <c r="Q133" s="63"/>
      <c r="R133" s="66">
        <v>65</v>
      </c>
      <c r="S133" s="63" t="s">
        <v>497</v>
      </c>
    </row>
    <row r="134" s="7" customFormat="1" ht="124" customHeight="1" spans="1:19">
      <c r="A134" s="20">
        <v>128</v>
      </c>
      <c r="B134" s="20" t="s">
        <v>498</v>
      </c>
      <c r="C134" s="76" t="s">
        <v>499</v>
      </c>
      <c r="D134" s="20" t="s">
        <v>29</v>
      </c>
      <c r="E134" s="20" t="s">
        <v>30</v>
      </c>
      <c r="F134" s="20" t="s">
        <v>31</v>
      </c>
      <c r="G134" s="20" t="s">
        <v>500</v>
      </c>
      <c r="H134" s="20" t="s">
        <v>501</v>
      </c>
      <c r="I134" s="20" t="s">
        <v>502</v>
      </c>
      <c r="J134" s="20" t="s">
        <v>89</v>
      </c>
      <c r="K134" s="20" t="s">
        <v>503</v>
      </c>
      <c r="L134" s="37">
        <v>315</v>
      </c>
      <c r="M134" s="37">
        <v>80</v>
      </c>
      <c r="N134" s="35">
        <v>80</v>
      </c>
      <c r="O134" s="37"/>
      <c r="P134" s="35"/>
      <c r="Q134" s="37"/>
      <c r="R134" s="44">
        <v>39</v>
      </c>
      <c r="S134" s="44">
        <v>122</v>
      </c>
    </row>
    <row r="135" s="7" customFormat="1" ht="159" customHeight="1" spans="1:19">
      <c r="A135" s="20">
        <v>129</v>
      </c>
      <c r="B135" s="20" t="s">
        <v>504</v>
      </c>
      <c r="C135" s="76" t="s">
        <v>505</v>
      </c>
      <c r="D135" s="20" t="s">
        <v>29</v>
      </c>
      <c r="E135" s="20" t="s">
        <v>30</v>
      </c>
      <c r="F135" s="20" t="s">
        <v>31</v>
      </c>
      <c r="G135" s="20" t="s">
        <v>506</v>
      </c>
      <c r="H135" s="20" t="s">
        <v>501</v>
      </c>
      <c r="I135" s="20" t="s">
        <v>507</v>
      </c>
      <c r="J135" s="20" t="s">
        <v>89</v>
      </c>
      <c r="K135" s="20" t="s">
        <v>508</v>
      </c>
      <c r="L135" s="37">
        <v>229</v>
      </c>
      <c r="M135" s="37">
        <v>100</v>
      </c>
      <c r="N135" s="35">
        <v>100</v>
      </c>
      <c r="O135" s="35"/>
      <c r="P135" s="35"/>
      <c r="Q135" s="37"/>
      <c r="R135" s="44">
        <v>62</v>
      </c>
      <c r="S135" s="44">
        <v>202</v>
      </c>
    </row>
    <row r="136" s="9" customFormat="1" ht="42" spans="1:19">
      <c r="A136" s="20">
        <v>130</v>
      </c>
      <c r="B136" s="20" t="s">
        <v>509</v>
      </c>
      <c r="C136" s="76" t="s">
        <v>510</v>
      </c>
      <c r="D136" s="20" t="s">
        <v>29</v>
      </c>
      <c r="E136" s="20" t="s">
        <v>30</v>
      </c>
      <c r="F136" s="20" t="s">
        <v>31</v>
      </c>
      <c r="G136" s="20" t="s">
        <v>231</v>
      </c>
      <c r="H136" s="20" t="s">
        <v>501</v>
      </c>
      <c r="I136" s="20" t="s">
        <v>511</v>
      </c>
      <c r="J136" s="20" t="s">
        <v>46</v>
      </c>
      <c r="K136" s="20" t="s">
        <v>512</v>
      </c>
      <c r="L136" s="20">
        <v>5</v>
      </c>
      <c r="M136" s="20">
        <v>5</v>
      </c>
      <c r="N136" s="20"/>
      <c r="O136" s="20"/>
      <c r="P136" s="20"/>
      <c r="Q136" s="20">
        <v>5</v>
      </c>
      <c r="R136" s="20">
        <v>10</v>
      </c>
      <c r="S136" s="20">
        <v>40</v>
      </c>
    </row>
    <row r="137" s="9" customFormat="1" ht="42" spans="1:19">
      <c r="A137" s="20">
        <v>131</v>
      </c>
      <c r="B137" s="20" t="s">
        <v>513</v>
      </c>
      <c r="C137" s="76" t="s">
        <v>514</v>
      </c>
      <c r="D137" s="20" t="s">
        <v>50</v>
      </c>
      <c r="E137" s="20" t="s">
        <v>64</v>
      </c>
      <c r="F137" s="20" t="s">
        <v>65</v>
      </c>
      <c r="G137" s="20" t="s">
        <v>368</v>
      </c>
      <c r="H137" s="20" t="s">
        <v>501</v>
      </c>
      <c r="I137" s="20" t="s">
        <v>502</v>
      </c>
      <c r="J137" s="20" t="s">
        <v>46</v>
      </c>
      <c r="K137" s="20" t="s">
        <v>503</v>
      </c>
      <c r="L137" s="20">
        <v>35</v>
      </c>
      <c r="M137" s="20">
        <v>35</v>
      </c>
      <c r="N137" s="20"/>
      <c r="O137" s="20"/>
      <c r="P137" s="20"/>
      <c r="Q137" s="20">
        <v>35</v>
      </c>
      <c r="R137" s="20">
        <v>90</v>
      </c>
      <c r="S137" s="20">
        <v>384</v>
      </c>
    </row>
    <row r="138" s="9" customFormat="1" ht="84" customHeight="1" spans="1:19">
      <c r="A138" s="20">
        <v>132</v>
      </c>
      <c r="B138" s="20" t="s">
        <v>122</v>
      </c>
      <c r="C138" s="76" t="s">
        <v>515</v>
      </c>
      <c r="D138" s="20" t="s">
        <v>50</v>
      </c>
      <c r="E138" s="20" t="s">
        <v>51</v>
      </c>
      <c r="F138" s="20" t="s">
        <v>52</v>
      </c>
      <c r="G138" s="20" t="s">
        <v>335</v>
      </c>
      <c r="H138" s="20" t="s">
        <v>501</v>
      </c>
      <c r="I138" s="20" t="s">
        <v>516</v>
      </c>
      <c r="J138" s="20" t="s">
        <v>55</v>
      </c>
      <c r="K138" s="20" t="s">
        <v>517</v>
      </c>
      <c r="L138" s="20">
        <v>3.97</v>
      </c>
      <c r="M138" s="20">
        <v>3.97</v>
      </c>
      <c r="N138" s="20">
        <v>3.97</v>
      </c>
      <c r="O138" s="20"/>
      <c r="P138" s="20"/>
      <c r="Q138" s="20"/>
      <c r="R138" s="20">
        <v>24</v>
      </c>
      <c r="S138" s="20">
        <v>78</v>
      </c>
    </row>
    <row r="139" s="9" customFormat="1" ht="67" customHeight="1" spans="1:19">
      <c r="A139" s="20">
        <v>133</v>
      </c>
      <c r="B139" s="20" t="s">
        <v>122</v>
      </c>
      <c r="C139" s="76" t="s">
        <v>518</v>
      </c>
      <c r="D139" s="20" t="s">
        <v>50</v>
      </c>
      <c r="E139" s="20" t="s">
        <v>51</v>
      </c>
      <c r="F139" s="20" t="s">
        <v>52</v>
      </c>
      <c r="G139" s="20" t="s">
        <v>335</v>
      </c>
      <c r="H139" s="20" t="s">
        <v>501</v>
      </c>
      <c r="I139" s="20" t="s">
        <v>519</v>
      </c>
      <c r="J139" s="20" t="s">
        <v>55</v>
      </c>
      <c r="K139" s="20" t="s">
        <v>517</v>
      </c>
      <c r="L139" s="20">
        <v>15.87</v>
      </c>
      <c r="M139" s="20">
        <v>15.87</v>
      </c>
      <c r="N139" s="20">
        <v>15.87</v>
      </c>
      <c r="O139" s="20"/>
      <c r="P139" s="20"/>
      <c r="Q139" s="20"/>
      <c r="R139" s="20">
        <v>32</v>
      </c>
      <c r="S139" s="20">
        <v>101</v>
      </c>
    </row>
    <row r="140" s="9" customFormat="1" ht="63" customHeight="1" spans="1:19">
      <c r="A140" s="20">
        <v>134</v>
      </c>
      <c r="B140" s="20" t="s">
        <v>122</v>
      </c>
      <c r="C140" s="76" t="s">
        <v>520</v>
      </c>
      <c r="D140" s="20" t="s">
        <v>50</v>
      </c>
      <c r="E140" s="20" t="s">
        <v>51</v>
      </c>
      <c r="F140" s="20" t="s">
        <v>52</v>
      </c>
      <c r="G140" s="20" t="s">
        <v>521</v>
      </c>
      <c r="H140" s="20" t="s">
        <v>501</v>
      </c>
      <c r="I140" s="20" t="s">
        <v>507</v>
      </c>
      <c r="J140" s="20" t="s">
        <v>55</v>
      </c>
      <c r="K140" s="20" t="s">
        <v>517</v>
      </c>
      <c r="L140" s="20">
        <v>10.24</v>
      </c>
      <c r="M140" s="20">
        <v>10.24</v>
      </c>
      <c r="N140" s="20">
        <v>10.24</v>
      </c>
      <c r="O140" s="20"/>
      <c r="P140" s="20"/>
      <c r="Q140" s="20"/>
      <c r="R140" s="20">
        <v>42</v>
      </c>
      <c r="S140" s="20">
        <v>138</v>
      </c>
    </row>
    <row r="141" s="9" customFormat="1" ht="51" customHeight="1" spans="1:19">
      <c r="A141" s="20">
        <v>135</v>
      </c>
      <c r="B141" s="20" t="s">
        <v>122</v>
      </c>
      <c r="C141" s="76" t="s">
        <v>522</v>
      </c>
      <c r="D141" s="20" t="s">
        <v>50</v>
      </c>
      <c r="E141" s="20" t="s">
        <v>51</v>
      </c>
      <c r="F141" s="20" t="s">
        <v>52</v>
      </c>
      <c r="G141" s="20" t="s">
        <v>53</v>
      </c>
      <c r="H141" s="20" t="s">
        <v>501</v>
      </c>
      <c r="I141" s="20" t="s">
        <v>511</v>
      </c>
      <c r="J141" s="20" t="s">
        <v>55</v>
      </c>
      <c r="K141" s="20" t="s">
        <v>517</v>
      </c>
      <c r="L141" s="20">
        <v>3.41</v>
      </c>
      <c r="M141" s="20">
        <v>3.41</v>
      </c>
      <c r="N141" s="20">
        <v>3.41</v>
      </c>
      <c r="O141" s="20"/>
      <c r="P141" s="20"/>
      <c r="Q141" s="20"/>
      <c r="R141" s="20">
        <v>9</v>
      </c>
      <c r="S141" s="20">
        <v>30</v>
      </c>
    </row>
    <row r="142" s="10" customFormat="1" ht="42" spans="1:19">
      <c r="A142" s="20">
        <v>136</v>
      </c>
      <c r="B142" s="48" t="s">
        <v>523</v>
      </c>
      <c r="C142" s="77" t="s">
        <v>524</v>
      </c>
      <c r="D142" s="21" t="s">
        <v>50</v>
      </c>
      <c r="E142" s="21" t="s">
        <v>179</v>
      </c>
      <c r="F142" s="21" t="s">
        <v>156</v>
      </c>
      <c r="G142" s="48" t="s">
        <v>525</v>
      </c>
      <c r="H142" s="20" t="s">
        <v>526</v>
      </c>
      <c r="I142" s="20" t="s">
        <v>526</v>
      </c>
      <c r="J142" s="49" t="s">
        <v>46</v>
      </c>
      <c r="K142" s="20" t="s">
        <v>526</v>
      </c>
      <c r="L142" s="20">
        <v>2</v>
      </c>
      <c r="M142" s="20">
        <v>2</v>
      </c>
      <c r="N142" s="20"/>
      <c r="O142" s="20"/>
      <c r="P142" s="49">
        <v>2</v>
      </c>
      <c r="Q142" s="49"/>
      <c r="R142" s="49">
        <v>8</v>
      </c>
      <c r="S142" s="49">
        <v>30</v>
      </c>
    </row>
    <row r="143" s="10" customFormat="1" ht="27" spans="1:19">
      <c r="A143" s="20">
        <v>137</v>
      </c>
      <c r="B143" s="48" t="s">
        <v>98</v>
      </c>
      <c r="C143" s="57" t="s">
        <v>527</v>
      </c>
      <c r="D143" s="20"/>
      <c r="E143" s="20"/>
      <c r="F143" s="49"/>
      <c r="G143" s="48" t="s">
        <v>528</v>
      </c>
      <c r="H143" s="20" t="s">
        <v>526</v>
      </c>
      <c r="I143" s="20" t="s">
        <v>526</v>
      </c>
      <c r="J143" s="49" t="s">
        <v>46</v>
      </c>
      <c r="K143" s="20" t="s">
        <v>526</v>
      </c>
      <c r="L143" s="20">
        <v>9.6</v>
      </c>
      <c r="M143" s="20">
        <v>9.6</v>
      </c>
      <c r="N143" s="20">
        <v>9.6</v>
      </c>
      <c r="O143" s="20"/>
      <c r="P143" s="49"/>
      <c r="Q143" s="49"/>
      <c r="R143" s="49">
        <v>50</v>
      </c>
      <c r="S143" s="49">
        <v>162</v>
      </c>
    </row>
    <row r="144" s="10" customFormat="1" ht="157.5" spans="1:19">
      <c r="A144" s="20">
        <v>138</v>
      </c>
      <c r="B144" s="20" t="s">
        <v>529</v>
      </c>
      <c r="C144" s="76" t="s">
        <v>530</v>
      </c>
      <c r="D144" s="20" t="s">
        <v>29</v>
      </c>
      <c r="E144" s="20" t="s">
        <v>30</v>
      </c>
      <c r="F144" s="20" t="s">
        <v>31</v>
      </c>
      <c r="G144" s="20" t="s">
        <v>531</v>
      </c>
      <c r="H144" s="20" t="s">
        <v>526</v>
      </c>
      <c r="I144" s="20" t="s">
        <v>532</v>
      </c>
      <c r="J144" s="20" t="s">
        <v>89</v>
      </c>
      <c r="K144" s="20" t="s">
        <v>532</v>
      </c>
      <c r="L144" s="35">
        <v>150</v>
      </c>
      <c r="M144" s="35">
        <v>150</v>
      </c>
      <c r="N144" s="35">
        <v>150</v>
      </c>
      <c r="O144" s="35"/>
      <c r="P144" s="35"/>
      <c r="Q144" s="35"/>
      <c r="R144" s="44">
        <v>115</v>
      </c>
      <c r="S144" s="44">
        <v>360</v>
      </c>
    </row>
    <row r="145" s="10" customFormat="1" ht="42" spans="1:19">
      <c r="A145" s="20">
        <v>139</v>
      </c>
      <c r="B145" s="20" t="s">
        <v>533</v>
      </c>
      <c r="C145" s="76" t="s">
        <v>534</v>
      </c>
      <c r="D145" s="20" t="s">
        <v>29</v>
      </c>
      <c r="E145" s="20" t="s">
        <v>30</v>
      </c>
      <c r="F145" s="20" t="s">
        <v>31</v>
      </c>
      <c r="G145" s="20" t="s">
        <v>535</v>
      </c>
      <c r="H145" s="20" t="s">
        <v>526</v>
      </c>
      <c r="I145" s="20" t="s">
        <v>536</v>
      </c>
      <c r="J145" s="20" t="s">
        <v>89</v>
      </c>
      <c r="K145" s="20" t="s">
        <v>536</v>
      </c>
      <c r="L145" s="35">
        <v>60</v>
      </c>
      <c r="M145" s="35">
        <v>60</v>
      </c>
      <c r="N145" s="35">
        <v>60</v>
      </c>
      <c r="O145" s="35"/>
      <c r="P145" s="35"/>
      <c r="Q145" s="35"/>
      <c r="R145" s="44">
        <v>135</v>
      </c>
      <c r="S145" s="44">
        <v>400</v>
      </c>
    </row>
    <row r="146" s="10" customFormat="1" ht="42" spans="1:19">
      <c r="A146" s="20">
        <v>140</v>
      </c>
      <c r="B146" s="20" t="s">
        <v>537</v>
      </c>
      <c r="C146" s="76" t="s">
        <v>538</v>
      </c>
      <c r="D146" s="20" t="s">
        <v>29</v>
      </c>
      <c r="E146" s="20" t="s">
        <v>30</v>
      </c>
      <c r="F146" s="20" t="s">
        <v>31</v>
      </c>
      <c r="G146" s="25" t="s">
        <v>231</v>
      </c>
      <c r="H146" s="20" t="s">
        <v>526</v>
      </c>
      <c r="I146" s="20" t="s">
        <v>539</v>
      </c>
      <c r="J146" s="20" t="s">
        <v>46</v>
      </c>
      <c r="K146" s="20" t="s">
        <v>46</v>
      </c>
      <c r="L146" s="35">
        <v>5</v>
      </c>
      <c r="M146" s="35">
        <v>5</v>
      </c>
      <c r="N146" s="35"/>
      <c r="O146" s="35"/>
      <c r="P146" s="35"/>
      <c r="Q146" s="35">
        <v>5</v>
      </c>
      <c r="R146" s="44">
        <v>10</v>
      </c>
      <c r="S146" s="44">
        <v>42</v>
      </c>
    </row>
    <row r="147" s="10" customFormat="1" ht="73.5" spans="1:19">
      <c r="A147" s="20">
        <v>141</v>
      </c>
      <c r="B147" s="20" t="s">
        <v>540</v>
      </c>
      <c r="C147" s="76" t="s">
        <v>541</v>
      </c>
      <c r="D147" s="20" t="s">
        <v>29</v>
      </c>
      <c r="E147" s="20" t="s">
        <v>30</v>
      </c>
      <c r="F147" s="20" t="s">
        <v>92</v>
      </c>
      <c r="G147" s="20" t="s">
        <v>542</v>
      </c>
      <c r="H147" s="20" t="s">
        <v>526</v>
      </c>
      <c r="I147" s="20" t="s">
        <v>543</v>
      </c>
      <c r="J147" s="20" t="s">
        <v>89</v>
      </c>
      <c r="K147" s="20" t="s">
        <v>543</v>
      </c>
      <c r="L147" s="35">
        <v>50</v>
      </c>
      <c r="M147" s="35">
        <v>50</v>
      </c>
      <c r="N147" s="35">
        <v>50</v>
      </c>
      <c r="O147" s="35"/>
      <c r="P147" s="35"/>
      <c r="Q147" s="35"/>
      <c r="R147" s="44">
        <v>120</v>
      </c>
      <c r="S147" s="44">
        <v>458</v>
      </c>
    </row>
    <row r="148" s="10" customFormat="1" ht="42" spans="1:19">
      <c r="A148" s="20">
        <v>142</v>
      </c>
      <c r="B148" s="20" t="s">
        <v>544</v>
      </c>
      <c r="C148" s="76" t="s">
        <v>545</v>
      </c>
      <c r="D148" s="20" t="s">
        <v>50</v>
      </c>
      <c r="E148" s="20" t="s">
        <v>64</v>
      </c>
      <c r="F148" s="20" t="s">
        <v>161</v>
      </c>
      <c r="G148" s="20" t="s">
        <v>546</v>
      </c>
      <c r="H148" s="20" t="s">
        <v>526</v>
      </c>
      <c r="I148" s="20" t="s">
        <v>547</v>
      </c>
      <c r="J148" s="20" t="s">
        <v>89</v>
      </c>
      <c r="K148" s="20" t="s">
        <v>547</v>
      </c>
      <c r="L148" s="35">
        <v>20</v>
      </c>
      <c r="M148" s="35">
        <v>20</v>
      </c>
      <c r="N148" s="35">
        <v>20</v>
      </c>
      <c r="O148" s="35"/>
      <c r="P148" s="35"/>
      <c r="Q148" s="35"/>
      <c r="R148" s="20">
        <v>25</v>
      </c>
      <c r="S148" s="20">
        <v>85</v>
      </c>
    </row>
    <row r="149" s="10" customFormat="1" ht="42" spans="1:19">
      <c r="A149" s="20">
        <v>143</v>
      </c>
      <c r="B149" s="20" t="s">
        <v>548</v>
      </c>
      <c r="C149" s="76" t="s">
        <v>549</v>
      </c>
      <c r="D149" s="20" t="s">
        <v>50</v>
      </c>
      <c r="E149" s="20" t="s">
        <v>64</v>
      </c>
      <c r="F149" s="20" t="s">
        <v>161</v>
      </c>
      <c r="G149" s="20" t="s">
        <v>550</v>
      </c>
      <c r="H149" s="20" t="s">
        <v>526</v>
      </c>
      <c r="I149" s="20" t="s">
        <v>551</v>
      </c>
      <c r="J149" s="20" t="s">
        <v>46</v>
      </c>
      <c r="K149" s="20" t="s">
        <v>551</v>
      </c>
      <c r="L149" s="35">
        <v>26</v>
      </c>
      <c r="M149" s="35">
        <v>26</v>
      </c>
      <c r="N149" s="35"/>
      <c r="O149" s="35"/>
      <c r="P149" s="35"/>
      <c r="Q149" s="35">
        <v>26</v>
      </c>
      <c r="R149" s="44">
        <v>80</v>
      </c>
      <c r="S149" s="44">
        <v>317</v>
      </c>
    </row>
    <row r="150" s="10" customFormat="1" ht="42" spans="1:19">
      <c r="A150" s="20">
        <v>144</v>
      </c>
      <c r="B150" s="20" t="s">
        <v>552</v>
      </c>
      <c r="C150" s="76" t="s">
        <v>553</v>
      </c>
      <c r="D150" s="20" t="s">
        <v>50</v>
      </c>
      <c r="E150" s="20" t="s">
        <v>64</v>
      </c>
      <c r="F150" s="20" t="s">
        <v>161</v>
      </c>
      <c r="G150" s="20" t="s">
        <v>550</v>
      </c>
      <c r="H150" s="20" t="s">
        <v>526</v>
      </c>
      <c r="I150" s="20" t="s">
        <v>543</v>
      </c>
      <c r="J150" s="20" t="s">
        <v>46</v>
      </c>
      <c r="K150" s="20" t="s">
        <v>543</v>
      </c>
      <c r="L150" s="35">
        <v>32</v>
      </c>
      <c r="M150" s="35">
        <v>32</v>
      </c>
      <c r="N150" s="35"/>
      <c r="O150" s="35"/>
      <c r="P150" s="35"/>
      <c r="Q150" s="35">
        <v>32</v>
      </c>
      <c r="R150" s="44">
        <v>80</v>
      </c>
      <c r="S150" s="44">
        <v>267</v>
      </c>
    </row>
    <row r="151" s="10" customFormat="1" ht="42" spans="1:19">
      <c r="A151" s="20">
        <v>145</v>
      </c>
      <c r="B151" s="20" t="s">
        <v>554</v>
      </c>
      <c r="C151" s="76" t="s">
        <v>555</v>
      </c>
      <c r="D151" s="20" t="s">
        <v>50</v>
      </c>
      <c r="E151" s="20" t="s">
        <v>64</v>
      </c>
      <c r="F151" s="20" t="s">
        <v>161</v>
      </c>
      <c r="G151" s="20" t="s">
        <v>550</v>
      </c>
      <c r="H151" s="20" t="s">
        <v>526</v>
      </c>
      <c r="I151" s="20" t="s">
        <v>532</v>
      </c>
      <c r="J151" s="20" t="s">
        <v>46</v>
      </c>
      <c r="K151" s="20" t="s">
        <v>532</v>
      </c>
      <c r="L151" s="35">
        <v>30</v>
      </c>
      <c r="M151" s="35">
        <v>30</v>
      </c>
      <c r="N151" s="35"/>
      <c r="O151" s="35"/>
      <c r="P151" s="35"/>
      <c r="Q151" s="35">
        <v>30</v>
      </c>
      <c r="R151" s="44">
        <v>80</v>
      </c>
      <c r="S151" s="44">
        <v>277</v>
      </c>
    </row>
    <row r="152" s="10" customFormat="1" ht="42" spans="1:19">
      <c r="A152" s="20">
        <v>146</v>
      </c>
      <c r="B152" s="20" t="s">
        <v>556</v>
      </c>
      <c r="C152" s="76" t="s">
        <v>557</v>
      </c>
      <c r="D152" s="20" t="s">
        <v>50</v>
      </c>
      <c r="E152" s="20" t="s">
        <v>64</v>
      </c>
      <c r="F152" s="20" t="s">
        <v>161</v>
      </c>
      <c r="G152" s="20" t="s">
        <v>558</v>
      </c>
      <c r="H152" s="20" t="s">
        <v>526</v>
      </c>
      <c r="I152" s="20" t="s">
        <v>559</v>
      </c>
      <c r="J152" s="20" t="s">
        <v>46</v>
      </c>
      <c r="K152" s="20" t="s">
        <v>559</v>
      </c>
      <c r="L152" s="35">
        <v>20.36</v>
      </c>
      <c r="M152" s="35">
        <v>20.36</v>
      </c>
      <c r="N152" s="35"/>
      <c r="O152" s="35"/>
      <c r="P152" s="35"/>
      <c r="Q152" s="35">
        <v>20.36</v>
      </c>
      <c r="R152" s="44">
        <v>50</v>
      </c>
      <c r="S152" s="44">
        <v>209</v>
      </c>
    </row>
    <row r="153" s="10" customFormat="1" ht="42" spans="1:19">
      <c r="A153" s="20">
        <v>147</v>
      </c>
      <c r="B153" s="20" t="s">
        <v>560</v>
      </c>
      <c r="C153" s="76" t="s">
        <v>561</v>
      </c>
      <c r="D153" s="20" t="s">
        <v>50</v>
      </c>
      <c r="E153" s="20" t="s">
        <v>64</v>
      </c>
      <c r="F153" s="20" t="s">
        <v>161</v>
      </c>
      <c r="G153" s="20" t="s">
        <v>558</v>
      </c>
      <c r="H153" s="20" t="s">
        <v>526</v>
      </c>
      <c r="I153" s="20" t="s">
        <v>562</v>
      </c>
      <c r="J153" s="20" t="s">
        <v>46</v>
      </c>
      <c r="K153" s="20" t="s">
        <v>562</v>
      </c>
      <c r="L153" s="35">
        <v>20</v>
      </c>
      <c r="M153" s="35">
        <v>20</v>
      </c>
      <c r="N153" s="35"/>
      <c r="O153" s="35"/>
      <c r="P153" s="35"/>
      <c r="Q153" s="35">
        <v>20</v>
      </c>
      <c r="R153" s="44">
        <v>50</v>
      </c>
      <c r="S153" s="44">
        <v>204</v>
      </c>
    </row>
    <row r="154" s="10" customFormat="1" ht="31.5" spans="1:19">
      <c r="A154" s="20">
        <v>148</v>
      </c>
      <c r="B154" s="20" t="s">
        <v>563</v>
      </c>
      <c r="C154" s="76" t="s">
        <v>564</v>
      </c>
      <c r="D154" s="20" t="s">
        <v>50</v>
      </c>
      <c r="E154" s="20" t="s">
        <v>64</v>
      </c>
      <c r="F154" s="20" t="s">
        <v>161</v>
      </c>
      <c r="G154" s="20" t="s">
        <v>565</v>
      </c>
      <c r="H154" s="20" t="s">
        <v>526</v>
      </c>
      <c r="I154" s="20" t="s">
        <v>566</v>
      </c>
      <c r="J154" s="20" t="s">
        <v>46</v>
      </c>
      <c r="K154" s="20" t="s">
        <v>566</v>
      </c>
      <c r="L154" s="35">
        <v>32</v>
      </c>
      <c r="M154" s="35">
        <v>32</v>
      </c>
      <c r="N154" s="35"/>
      <c r="O154" s="35"/>
      <c r="P154" s="35"/>
      <c r="Q154" s="35">
        <v>32</v>
      </c>
      <c r="R154" s="44">
        <v>80</v>
      </c>
      <c r="S154" s="44">
        <v>252</v>
      </c>
    </row>
    <row r="155" s="5" customFormat="1" ht="99" customHeight="1" spans="1:19">
      <c r="A155" s="20">
        <v>149</v>
      </c>
      <c r="B155" s="20" t="s">
        <v>567</v>
      </c>
      <c r="C155" s="76" t="s">
        <v>568</v>
      </c>
      <c r="D155" s="20" t="s">
        <v>29</v>
      </c>
      <c r="E155" s="20" t="s">
        <v>83</v>
      </c>
      <c r="F155" s="20" t="s">
        <v>83</v>
      </c>
      <c r="G155" s="20" t="s">
        <v>569</v>
      </c>
      <c r="H155" s="20" t="s">
        <v>570</v>
      </c>
      <c r="I155" s="20" t="s">
        <v>571</v>
      </c>
      <c r="J155" s="20" t="s">
        <v>46</v>
      </c>
      <c r="K155" s="20" t="s">
        <v>570</v>
      </c>
      <c r="L155" s="20">
        <v>150</v>
      </c>
      <c r="M155" s="35">
        <v>95</v>
      </c>
      <c r="N155" s="35">
        <v>70</v>
      </c>
      <c r="O155" s="35">
        <v>10</v>
      </c>
      <c r="P155" s="35"/>
      <c r="Q155" s="35">
        <v>15</v>
      </c>
      <c r="R155" s="44">
        <v>26</v>
      </c>
      <c r="S155" s="44">
        <v>78</v>
      </c>
    </row>
    <row r="156" s="5" customFormat="1" ht="84" spans="1:19">
      <c r="A156" s="20">
        <v>150</v>
      </c>
      <c r="B156" s="20" t="s">
        <v>572</v>
      </c>
      <c r="C156" s="20" t="s">
        <v>573</v>
      </c>
      <c r="D156" s="20" t="s">
        <v>29</v>
      </c>
      <c r="E156" s="20" t="s">
        <v>30</v>
      </c>
      <c r="F156" s="20" t="s">
        <v>92</v>
      </c>
      <c r="G156" s="20" t="s">
        <v>574</v>
      </c>
      <c r="H156" s="20" t="s">
        <v>570</v>
      </c>
      <c r="I156" s="20" t="s">
        <v>575</v>
      </c>
      <c r="J156" s="20" t="s">
        <v>210</v>
      </c>
      <c r="K156" s="20" t="s">
        <v>570</v>
      </c>
      <c r="L156" s="20">
        <v>180</v>
      </c>
      <c r="M156" s="35">
        <v>180</v>
      </c>
      <c r="N156" s="35">
        <v>180</v>
      </c>
      <c r="O156" s="35"/>
      <c r="P156" s="35"/>
      <c r="Q156" s="35"/>
      <c r="R156" s="44">
        <v>600</v>
      </c>
      <c r="S156" s="44">
        <v>1800</v>
      </c>
    </row>
    <row r="157" s="5" customFormat="1" ht="52.5" spans="1:19">
      <c r="A157" s="20">
        <v>151</v>
      </c>
      <c r="B157" s="20" t="s">
        <v>576</v>
      </c>
      <c r="C157" s="50" t="s">
        <v>577</v>
      </c>
      <c r="D157" s="20" t="s">
        <v>50</v>
      </c>
      <c r="E157" s="20" t="s">
        <v>51</v>
      </c>
      <c r="F157" s="20" t="s">
        <v>152</v>
      </c>
      <c r="G157" s="20" t="s">
        <v>578</v>
      </c>
      <c r="H157" s="20" t="s">
        <v>570</v>
      </c>
      <c r="I157" s="20" t="s">
        <v>579</v>
      </c>
      <c r="J157" s="20" t="s">
        <v>359</v>
      </c>
      <c r="K157" s="20" t="s">
        <v>570</v>
      </c>
      <c r="L157" s="20">
        <v>30</v>
      </c>
      <c r="M157" s="35">
        <v>30</v>
      </c>
      <c r="N157" s="35">
        <v>30</v>
      </c>
      <c r="O157" s="35"/>
      <c r="P157" s="35"/>
      <c r="Q157" s="35"/>
      <c r="R157" s="44">
        <v>8</v>
      </c>
      <c r="S157" s="44">
        <v>34</v>
      </c>
    </row>
    <row r="158" s="5" customFormat="1" ht="31.5" spans="1:19">
      <c r="A158" s="20">
        <v>152</v>
      </c>
      <c r="B158" s="20" t="s">
        <v>122</v>
      </c>
      <c r="C158" s="20" t="s">
        <v>580</v>
      </c>
      <c r="D158" s="20" t="s">
        <v>50</v>
      </c>
      <c r="E158" s="20" t="s">
        <v>51</v>
      </c>
      <c r="F158" s="20" t="s">
        <v>52</v>
      </c>
      <c r="G158" s="20" t="s">
        <v>124</v>
      </c>
      <c r="H158" s="20" t="s">
        <v>570</v>
      </c>
      <c r="I158" s="20" t="s">
        <v>581</v>
      </c>
      <c r="J158" s="20" t="s">
        <v>55</v>
      </c>
      <c r="K158" s="20" t="s">
        <v>570</v>
      </c>
      <c r="L158" s="20">
        <v>7.68</v>
      </c>
      <c r="M158" s="35">
        <v>7.68</v>
      </c>
      <c r="N158" s="35">
        <v>7.68</v>
      </c>
      <c r="O158" s="35"/>
      <c r="P158" s="35"/>
      <c r="Q158" s="35"/>
      <c r="R158" s="44">
        <v>5</v>
      </c>
      <c r="S158" s="44">
        <v>24</v>
      </c>
    </row>
    <row r="159" s="5" customFormat="1" ht="31.5" spans="1:19">
      <c r="A159" s="20">
        <v>153</v>
      </c>
      <c r="B159" s="20" t="s">
        <v>122</v>
      </c>
      <c r="C159" s="20" t="s">
        <v>582</v>
      </c>
      <c r="D159" s="20" t="s">
        <v>50</v>
      </c>
      <c r="E159" s="20" t="s">
        <v>51</v>
      </c>
      <c r="F159" s="20" t="s">
        <v>52</v>
      </c>
      <c r="G159" s="20" t="s">
        <v>124</v>
      </c>
      <c r="H159" s="20" t="s">
        <v>570</v>
      </c>
      <c r="I159" s="20" t="s">
        <v>583</v>
      </c>
      <c r="J159" s="20" t="s">
        <v>55</v>
      </c>
      <c r="K159" s="20" t="s">
        <v>570</v>
      </c>
      <c r="L159" s="20">
        <v>2.6</v>
      </c>
      <c r="M159" s="35">
        <v>2.6</v>
      </c>
      <c r="N159" s="35">
        <v>2.6</v>
      </c>
      <c r="O159" s="35"/>
      <c r="P159" s="35"/>
      <c r="Q159" s="35"/>
      <c r="R159" s="44">
        <v>3</v>
      </c>
      <c r="S159" s="44">
        <v>18</v>
      </c>
    </row>
    <row r="160" s="5" customFormat="1" ht="31.5" spans="1:19">
      <c r="A160" s="20">
        <v>154</v>
      </c>
      <c r="B160" s="20" t="s">
        <v>122</v>
      </c>
      <c r="C160" s="20" t="s">
        <v>584</v>
      </c>
      <c r="D160" s="20" t="s">
        <v>50</v>
      </c>
      <c r="E160" s="20" t="s">
        <v>51</v>
      </c>
      <c r="F160" s="20" t="s">
        <v>52</v>
      </c>
      <c r="G160" s="20" t="s">
        <v>124</v>
      </c>
      <c r="H160" s="20" t="s">
        <v>570</v>
      </c>
      <c r="I160" s="20" t="s">
        <v>585</v>
      </c>
      <c r="J160" s="20" t="s">
        <v>55</v>
      </c>
      <c r="K160" s="20" t="s">
        <v>570</v>
      </c>
      <c r="L160" s="20">
        <v>3.69</v>
      </c>
      <c r="M160" s="35">
        <v>3.69</v>
      </c>
      <c r="N160" s="35">
        <v>3.69</v>
      </c>
      <c r="O160" s="35"/>
      <c r="P160" s="35"/>
      <c r="Q160" s="35"/>
      <c r="R160" s="44">
        <v>4</v>
      </c>
      <c r="S160" s="44">
        <v>16</v>
      </c>
    </row>
    <row r="161" s="5" customFormat="1" ht="21" spans="1:19">
      <c r="A161" s="20">
        <v>155</v>
      </c>
      <c r="B161" s="20" t="s">
        <v>98</v>
      </c>
      <c r="C161" s="20" t="s">
        <v>586</v>
      </c>
      <c r="D161" s="20" t="s">
        <v>29</v>
      </c>
      <c r="E161" s="20" t="s">
        <v>30</v>
      </c>
      <c r="F161" s="20" t="s">
        <v>92</v>
      </c>
      <c r="G161" s="20" t="s">
        <v>587</v>
      </c>
      <c r="H161" s="20" t="s">
        <v>570</v>
      </c>
      <c r="I161" s="20" t="s">
        <v>570</v>
      </c>
      <c r="J161" s="20" t="s">
        <v>46</v>
      </c>
      <c r="K161" s="20" t="s">
        <v>570</v>
      </c>
      <c r="L161" s="20">
        <v>8.4</v>
      </c>
      <c r="M161" s="35">
        <v>8.4</v>
      </c>
      <c r="N161" s="35">
        <v>8.4</v>
      </c>
      <c r="O161" s="35"/>
      <c r="P161" s="35"/>
      <c r="Q161" s="35"/>
      <c r="R161" s="44">
        <v>3012</v>
      </c>
      <c r="S161" s="44">
        <v>9036</v>
      </c>
    </row>
    <row r="162" s="5" customFormat="1" ht="42" spans="1:19">
      <c r="A162" s="20">
        <v>156</v>
      </c>
      <c r="B162" s="20" t="s">
        <v>588</v>
      </c>
      <c r="C162" s="78" t="s">
        <v>589</v>
      </c>
      <c r="D162" s="20" t="s">
        <v>50</v>
      </c>
      <c r="E162" s="20" t="s">
        <v>64</v>
      </c>
      <c r="F162" s="20" t="s">
        <v>161</v>
      </c>
      <c r="G162" s="20" t="s">
        <v>239</v>
      </c>
      <c r="H162" s="20" t="s">
        <v>570</v>
      </c>
      <c r="I162" s="20" t="s">
        <v>575</v>
      </c>
      <c r="J162" s="20" t="s">
        <v>46</v>
      </c>
      <c r="K162" s="20" t="s">
        <v>570</v>
      </c>
      <c r="L162" s="20">
        <v>20</v>
      </c>
      <c r="M162" s="35">
        <v>20</v>
      </c>
      <c r="N162" s="35"/>
      <c r="O162" s="35"/>
      <c r="P162" s="35"/>
      <c r="Q162" s="35">
        <v>20</v>
      </c>
      <c r="R162" s="44">
        <v>80</v>
      </c>
      <c r="S162" s="44">
        <v>256</v>
      </c>
    </row>
    <row r="163" s="5" customFormat="1" ht="31.5" spans="1:19">
      <c r="A163" s="20">
        <v>157</v>
      </c>
      <c r="B163" s="20" t="s">
        <v>590</v>
      </c>
      <c r="C163" s="78" t="s">
        <v>591</v>
      </c>
      <c r="D163" s="20" t="s">
        <v>50</v>
      </c>
      <c r="E163" s="20" t="s">
        <v>64</v>
      </c>
      <c r="F163" s="20" t="s">
        <v>161</v>
      </c>
      <c r="G163" s="20" t="s">
        <v>239</v>
      </c>
      <c r="H163" s="20" t="s">
        <v>570</v>
      </c>
      <c r="I163" s="20" t="s">
        <v>592</v>
      </c>
      <c r="J163" s="20" t="s">
        <v>46</v>
      </c>
      <c r="K163" s="20" t="s">
        <v>570</v>
      </c>
      <c r="L163" s="20">
        <v>20</v>
      </c>
      <c r="M163" s="35">
        <v>20</v>
      </c>
      <c r="N163" s="35"/>
      <c r="O163" s="35"/>
      <c r="P163" s="35"/>
      <c r="Q163" s="35">
        <v>20</v>
      </c>
      <c r="R163" s="44">
        <v>80</v>
      </c>
      <c r="S163" s="44">
        <v>256</v>
      </c>
    </row>
    <row r="164" s="8" customFormat="1" ht="60" spans="1:19">
      <c r="A164" s="20">
        <v>158</v>
      </c>
      <c r="B164" s="58" t="s">
        <v>593</v>
      </c>
      <c r="C164" s="79" t="s">
        <v>594</v>
      </c>
      <c r="D164" s="55" t="s">
        <v>29</v>
      </c>
      <c r="E164" s="55" t="s">
        <v>83</v>
      </c>
      <c r="F164" s="55" t="s">
        <v>83</v>
      </c>
      <c r="G164" s="55" t="s">
        <v>595</v>
      </c>
      <c r="H164" s="55" t="s">
        <v>596</v>
      </c>
      <c r="I164" s="55" t="s">
        <v>597</v>
      </c>
      <c r="J164" s="55" t="s">
        <v>598</v>
      </c>
      <c r="K164" s="55" t="s">
        <v>596</v>
      </c>
      <c r="L164" s="63">
        <v>200</v>
      </c>
      <c r="M164" s="63">
        <v>80</v>
      </c>
      <c r="N164" s="63">
        <v>70</v>
      </c>
      <c r="O164" s="63">
        <v>10</v>
      </c>
      <c r="P164" s="63"/>
      <c r="Q164" s="63"/>
      <c r="R164" s="66">
        <v>5</v>
      </c>
      <c r="S164" s="66">
        <v>21</v>
      </c>
    </row>
    <row r="165" s="8" customFormat="1" ht="132" spans="1:19">
      <c r="A165" s="20">
        <v>159</v>
      </c>
      <c r="B165" s="55" t="s">
        <v>599</v>
      </c>
      <c r="C165" s="79" t="s">
        <v>600</v>
      </c>
      <c r="D165" s="55" t="s">
        <v>29</v>
      </c>
      <c r="E165" s="55" t="s">
        <v>206</v>
      </c>
      <c r="F165" s="55" t="s">
        <v>207</v>
      </c>
      <c r="G165" s="55" t="s">
        <v>601</v>
      </c>
      <c r="H165" s="55" t="s">
        <v>596</v>
      </c>
      <c r="I165" s="55" t="s">
        <v>602</v>
      </c>
      <c r="J165" s="55" t="s">
        <v>313</v>
      </c>
      <c r="K165" s="55" t="s">
        <v>596</v>
      </c>
      <c r="L165" s="63">
        <v>100</v>
      </c>
      <c r="M165" s="63">
        <v>100</v>
      </c>
      <c r="N165" s="63">
        <v>100</v>
      </c>
      <c r="O165" s="63"/>
      <c r="P165" s="63"/>
      <c r="Q165" s="63"/>
      <c r="R165" s="66">
        <v>10</v>
      </c>
      <c r="S165" s="66">
        <v>45</v>
      </c>
    </row>
    <row r="166" s="8" customFormat="1" ht="132" spans="1:19">
      <c r="A166" s="20">
        <v>160</v>
      </c>
      <c r="B166" s="55" t="s">
        <v>603</v>
      </c>
      <c r="C166" s="79" t="s">
        <v>604</v>
      </c>
      <c r="D166" s="55" t="s">
        <v>50</v>
      </c>
      <c r="E166" s="55" t="s">
        <v>51</v>
      </c>
      <c r="F166" s="55" t="s">
        <v>52</v>
      </c>
      <c r="G166" s="55" t="s">
        <v>605</v>
      </c>
      <c r="H166" s="55" t="s">
        <v>596</v>
      </c>
      <c r="I166" s="55" t="s">
        <v>602</v>
      </c>
      <c r="J166" s="55" t="s">
        <v>313</v>
      </c>
      <c r="K166" s="55" t="s">
        <v>596</v>
      </c>
      <c r="L166" s="63">
        <v>140</v>
      </c>
      <c r="M166" s="63">
        <v>140</v>
      </c>
      <c r="N166" s="63">
        <v>140</v>
      </c>
      <c r="O166" s="63"/>
      <c r="P166" s="63"/>
      <c r="Q166" s="63"/>
      <c r="R166" s="66">
        <v>20</v>
      </c>
      <c r="S166" s="66">
        <v>84</v>
      </c>
    </row>
    <row r="167" s="2" customFormat="1" ht="48" spans="1:19">
      <c r="A167" s="20">
        <v>161</v>
      </c>
      <c r="B167" s="55" t="s">
        <v>606</v>
      </c>
      <c r="C167" s="79" t="s">
        <v>607</v>
      </c>
      <c r="D167" s="55" t="s">
        <v>29</v>
      </c>
      <c r="E167" s="55" t="s">
        <v>118</v>
      </c>
      <c r="F167" s="55" t="s">
        <v>207</v>
      </c>
      <c r="G167" s="55" t="s">
        <v>608</v>
      </c>
      <c r="H167" s="55" t="s">
        <v>596</v>
      </c>
      <c r="I167" s="55" t="s">
        <v>609</v>
      </c>
      <c r="J167" s="55" t="s">
        <v>313</v>
      </c>
      <c r="K167" s="55" t="s">
        <v>596</v>
      </c>
      <c r="L167" s="55">
        <v>170</v>
      </c>
      <c r="M167" s="63">
        <v>170</v>
      </c>
      <c r="N167" s="55">
        <v>170</v>
      </c>
      <c r="O167" s="55"/>
      <c r="P167" s="55"/>
      <c r="Q167" s="55"/>
      <c r="R167" s="55">
        <v>16</v>
      </c>
      <c r="S167" s="55">
        <v>18</v>
      </c>
    </row>
    <row r="168" s="3" customFormat="1" ht="48" spans="1:19">
      <c r="A168" s="20">
        <v>162</v>
      </c>
      <c r="B168" s="55" t="s">
        <v>122</v>
      </c>
      <c r="C168" s="80" t="s">
        <v>610</v>
      </c>
      <c r="D168" s="55" t="s">
        <v>50</v>
      </c>
      <c r="E168" s="55" t="s">
        <v>51</v>
      </c>
      <c r="F168" s="55" t="s">
        <v>52</v>
      </c>
      <c r="G168" s="55" t="s">
        <v>611</v>
      </c>
      <c r="H168" s="55" t="s">
        <v>596</v>
      </c>
      <c r="I168" s="55" t="s">
        <v>612</v>
      </c>
      <c r="J168" s="55" t="s">
        <v>323</v>
      </c>
      <c r="K168" s="55" t="s">
        <v>596</v>
      </c>
      <c r="L168" s="55">
        <v>10.66</v>
      </c>
      <c r="M168" s="63">
        <v>10.66</v>
      </c>
      <c r="N168" s="55">
        <v>10.66</v>
      </c>
      <c r="O168" s="64"/>
      <c r="P168" s="64"/>
      <c r="Q168" s="59"/>
      <c r="R168" s="64">
        <v>2</v>
      </c>
      <c r="S168" s="64">
        <v>8</v>
      </c>
    </row>
    <row r="169" s="3" customFormat="1" ht="24" spans="1:19">
      <c r="A169" s="20">
        <v>163</v>
      </c>
      <c r="B169" s="55" t="s">
        <v>98</v>
      </c>
      <c r="C169" s="80" t="s">
        <v>613</v>
      </c>
      <c r="D169" s="55" t="s">
        <v>29</v>
      </c>
      <c r="E169" s="55" t="s">
        <v>30</v>
      </c>
      <c r="F169" s="55" t="s">
        <v>92</v>
      </c>
      <c r="G169" s="59" t="s">
        <v>488</v>
      </c>
      <c r="H169" s="55" t="s">
        <v>596</v>
      </c>
      <c r="I169" s="55"/>
      <c r="J169" s="55" t="s">
        <v>598</v>
      </c>
      <c r="K169" s="55" t="s">
        <v>596</v>
      </c>
      <c r="L169" s="59">
        <v>6</v>
      </c>
      <c r="M169" s="59">
        <v>6</v>
      </c>
      <c r="N169" s="55">
        <v>6</v>
      </c>
      <c r="O169" s="64"/>
      <c r="P169" s="64"/>
      <c r="Q169" s="67"/>
      <c r="R169" s="64">
        <v>592</v>
      </c>
      <c r="S169" s="64">
        <v>2375</v>
      </c>
    </row>
    <row r="170" s="3" customFormat="1" ht="48" spans="1:19">
      <c r="A170" s="20">
        <v>164</v>
      </c>
      <c r="B170" s="59" t="s">
        <v>614</v>
      </c>
      <c r="C170" s="80" t="s">
        <v>615</v>
      </c>
      <c r="D170" s="55" t="s">
        <v>50</v>
      </c>
      <c r="E170" s="55" t="s">
        <v>64</v>
      </c>
      <c r="F170" s="55" t="s">
        <v>161</v>
      </c>
      <c r="G170" s="59" t="s">
        <v>616</v>
      </c>
      <c r="H170" s="55" t="s">
        <v>596</v>
      </c>
      <c r="I170" s="55" t="s">
        <v>617</v>
      </c>
      <c r="J170" s="55" t="s">
        <v>598</v>
      </c>
      <c r="K170" s="55" t="s">
        <v>596</v>
      </c>
      <c r="L170" s="59">
        <v>18</v>
      </c>
      <c r="M170" s="59">
        <v>18</v>
      </c>
      <c r="N170" s="59"/>
      <c r="O170" s="64"/>
      <c r="P170" s="64"/>
      <c r="Q170" s="59">
        <v>18</v>
      </c>
      <c r="R170" s="64">
        <v>3</v>
      </c>
      <c r="S170" s="64">
        <v>12</v>
      </c>
    </row>
    <row r="171" s="3" customFormat="1" ht="48" spans="1:19">
      <c r="A171" s="20">
        <v>165</v>
      </c>
      <c r="B171" s="59" t="s">
        <v>618</v>
      </c>
      <c r="C171" s="80" t="s">
        <v>619</v>
      </c>
      <c r="D171" s="55" t="s">
        <v>50</v>
      </c>
      <c r="E171" s="55" t="s">
        <v>64</v>
      </c>
      <c r="F171" s="55" t="s">
        <v>161</v>
      </c>
      <c r="G171" s="59" t="s">
        <v>620</v>
      </c>
      <c r="H171" s="55" t="s">
        <v>596</v>
      </c>
      <c r="I171" s="55" t="s">
        <v>621</v>
      </c>
      <c r="J171" s="55" t="s">
        <v>598</v>
      </c>
      <c r="K171" s="55" t="s">
        <v>596</v>
      </c>
      <c r="L171" s="59">
        <v>17</v>
      </c>
      <c r="M171" s="59">
        <v>17</v>
      </c>
      <c r="N171" s="59"/>
      <c r="O171" s="64"/>
      <c r="P171" s="64"/>
      <c r="Q171" s="59">
        <v>17</v>
      </c>
      <c r="R171" s="64">
        <v>5</v>
      </c>
      <c r="S171" s="64">
        <v>22</v>
      </c>
    </row>
    <row r="172" s="3" customFormat="1" ht="48" spans="1:19">
      <c r="A172" s="20">
        <v>166</v>
      </c>
      <c r="B172" s="59" t="s">
        <v>622</v>
      </c>
      <c r="C172" s="80" t="s">
        <v>623</v>
      </c>
      <c r="D172" s="55" t="s">
        <v>50</v>
      </c>
      <c r="E172" s="55" t="s">
        <v>64</v>
      </c>
      <c r="F172" s="55" t="s">
        <v>161</v>
      </c>
      <c r="G172" s="59" t="s">
        <v>624</v>
      </c>
      <c r="H172" s="55" t="s">
        <v>596</v>
      </c>
      <c r="I172" s="55" t="s">
        <v>609</v>
      </c>
      <c r="J172" s="55" t="s">
        <v>598</v>
      </c>
      <c r="K172" s="55" t="s">
        <v>596</v>
      </c>
      <c r="L172" s="59">
        <v>15</v>
      </c>
      <c r="M172" s="59">
        <v>15</v>
      </c>
      <c r="N172" s="59"/>
      <c r="O172" s="64"/>
      <c r="P172" s="64"/>
      <c r="Q172" s="59">
        <v>15</v>
      </c>
      <c r="R172" s="64">
        <v>12</v>
      </c>
      <c r="S172" s="64">
        <v>48</v>
      </c>
    </row>
    <row r="173" s="11" customFormat="1" ht="54" spans="1:19">
      <c r="A173" s="20">
        <v>167</v>
      </c>
      <c r="B173" s="60" t="s">
        <v>122</v>
      </c>
      <c r="C173" s="81" t="s">
        <v>625</v>
      </c>
      <c r="D173" s="61" t="s">
        <v>50</v>
      </c>
      <c r="E173" s="61" t="s">
        <v>51</v>
      </c>
      <c r="F173" s="61" t="s">
        <v>52</v>
      </c>
      <c r="G173" s="60" t="s">
        <v>53</v>
      </c>
      <c r="H173" s="61" t="s">
        <v>596</v>
      </c>
      <c r="I173" s="60" t="s">
        <v>626</v>
      </c>
      <c r="J173" s="61" t="s">
        <v>323</v>
      </c>
      <c r="K173" s="61" t="s">
        <v>596</v>
      </c>
      <c r="L173" s="60">
        <v>5.2</v>
      </c>
      <c r="M173" s="60">
        <v>5.2</v>
      </c>
      <c r="N173" s="60">
        <v>5.2</v>
      </c>
      <c r="O173" s="61"/>
      <c r="P173" s="61"/>
      <c r="Q173" s="61"/>
      <c r="R173" s="61">
        <v>2</v>
      </c>
      <c r="S173" s="61">
        <v>8</v>
      </c>
    </row>
    <row r="174" s="11" customFormat="1" ht="54" spans="1:19">
      <c r="A174" s="20">
        <v>168</v>
      </c>
      <c r="B174" s="60" t="s">
        <v>122</v>
      </c>
      <c r="C174" s="81" t="s">
        <v>627</v>
      </c>
      <c r="D174" s="61" t="s">
        <v>50</v>
      </c>
      <c r="E174" s="61" t="s">
        <v>51</v>
      </c>
      <c r="F174" s="61" t="s">
        <v>52</v>
      </c>
      <c r="G174" s="60" t="s">
        <v>124</v>
      </c>
      <c r="H174" s="61" t="s">
        <v>596</v>
      </c>
      <c r="I174" s="60" t="s">
        <v>628</v>
      </c>
      <c r="J174" s="61" t="s">
        <v>323</v>
      </c>
      <c r="K174" s="61" t="s">
        <v>596</v>
      </c>
      <c r="L174" s="60">
        <v>4.16</v>
      </c>
      <c r="M174" s="60">
        <v>4.16</v>
      </c>
      <c r="N174" s="60">
        <v>4.16</v>
      </c>
      <c r="O174" s="61"/>
      <c r="P174" s="61"/>
      <c r="Q174" s="61"/>
      <c r="R174" s="61">
        <v>2</v>
      </c>
      <c r="S174" s="61">
        <v>11</v>
      </c>
    </row>
    <row r="175" s="11" customFormat="1" ht="54" spans="1:19">
      <c r="A175" s="20">
        <v>169</v>
      </c>
      <c r="B175" s="60" t="s">
        <v>122</v>
      </c>
      <c r="C175" s="81" t="s">
        <v>629</v>
      </c>
      <c r="D175" s="61" t="s">
        <v>50</v>
      </c>
      <c r="E175" s="61" t="s">
        <v>51</v>
      </c>
      <c r="F175" s="61" t="s">
        <v>52</v>
      </c>
      <c r="G175" s="60" t="s">
        <v>124</v>
      </c>
      <c r="H175" s="61" t="s">
        <v>596</v>
      </c>
      <c r="I175" s="60" t="s">
        <v>630</v>
      </c>
      <c r="J175" s="61" t="s">
        <v>323</v>
      </c>
      <c r="K175" s="61" t="s">
        <v>596</v>
      </c>
      <c r="L175" s="60">
        <v>4.89</v>
      </c>
      <c r="M175" s="60">
        <v>4.89</v>
      </c>
      <c r="N175" s="60">
        <v>4.89</v>
      </c>
      <c r="O175" s="61"/>
      <c r="P175" s="61"/>
      <c r="Q175" s="61"/>
      <c r="R175" s="61">
        <v>3</v>
      </c>
      <c r="S175" s="61">
        <v>15</v>
      </c>
    </row>
    <row r="176" s="11" customFormat="1" ht="54" spans="1:19">
      <c r="A176" s="20">
        <v>170</v>
      </c>
      <c r="B176" s="62" t="s">
        <v>631</v>
      </c>
      <c r="C176" s="81" t="s">
        <v>632</v>
      </c>
      <c r="D176" s="61" t="s">
        <v>50</v>
      </c>
      <c r="E176" s="61" t="s">
        <v>64</v>
      </c>
      <c r="F176" s="61" t="s">
        <v>161</v>
      </c>
      <c r="G176" s="61" t="s">
        <v>96</v>
      </c>
      <c r="H176" s="61" t="s">
        <v>596</v>
      </c>
      <c r="I176" s="61" t="s">
        <v>633</v>
      </c>
      <c r="J176" s="61" t="s">
        <v>598</v>
      </c>
      <c r="K176" s="61" t="s">
        <v>596</v>
      </c>
      <c r="L176" s="61">
        <v>5</v>
      </c>
      <c r="M176" s="65">
        <v>5</v>
      </c>
      <c r="N176" s="61"/>
      <c r="O176" s="61"/>
      <c r="P176" s="61">
        <v>5</v>
      </c>
      <c r="Q176" s="61"/>
      <c r="R176" s="61">
        <v>4</v>
      </c>
      <c r="S176" s="61">
        <v>21</v>
      </c>
    </row>
    <row r="177" s="7" customFormat="1" ht="31.5" spans="1:19">
      <c r="A177" s="20">
        <v>171</v>
      </c>
      <c r="B177" s="20" t="s">
        <v>634</v>
      </c>
      <c r="C177" s="21" t="s">
        <v>635</v>
      </c>
      <c r="D177" s="20" t="s">
        <v>636</v>
      </c>
      <c r="E177" s="20" t="s">
        <v>637</v>
      </c>
      <c r="F177" s="20" t="s">
        <v>638</v>
      </c>
      <c r="G177" s="20" t="s">
        <v>639</v>
      </c>
      <c r="H177" s="20" t="s">
        <v>176</v>
      </c>
      <c r="I177" s="20" t="s">
        <v>640</v>
      </c>
      <c r="J177" s="20" t="s">
        <v>641</v>
      </c>
      <c r="K177" s="20" t="s">
        <v>642</v>
      </c>
      <c r="L177" s="35">
        <v>90.36</v>
      </c>
      <c r="M177" s="35">
        <v>90.36</v>
      </c>
      <c r="N177" s="35"/>
      <c r="O177" s="35"/>
      <c r="P177" s="35"/>
      <c r="Q177" s="35">
        <v>90.36</v>
      </c>
      <c r="R177" s="44">
        <v>4232</v>
      </c>
      <c r="S177" s="44">
        <v>9036</v>
      </c>
    </row>
    <row r="178" s="7" customFormat="1" ht="56.25" spans="1:19">
      <c r="A178" s="20">
        <v>172</v>
      </c>
      <c r="B178" s="26" t="s">
        <v>643</v>
      </c>
      <c r="C178" s="27" t="s">
        <v>644</v>
      </c>
      <c r="D178" s="28" t="s">
        <v>29</v>
      </c>
      <c r="E178" s="28" t="s">
        <v>645</v>
      </c>
      <c r="F178" s="28" t="s">
        <v>646</v>
      </c>
      <c r="G178" s="29" t="s">
        <v>647</v>
      </c>
      <c r="H178" s="20" t="s">
        <v>176</v>
      </c>
      <c r="I178" s="20"/>
      <c r="J178" s="20" t="s">
        <v>46</v>
      </c>
      <c r="K178" s="20" t="s">
        <v>46</v>
      </c>
      <c r="L178" s="35">
        <v>15.89</v>
      </c>
      <c r="M178" s="35">
        <v>15.89</v>
      </c>
      <c r="N178" s="35"/>
      <c r="O178" s="35"/>
      <c r="P178" s="35">
        <v>15.89</v>
      </c>
      <c r="Q178" s="35"/>
      <c r="R178" s="44"/>
      <c r="S178" s="44"/>
    </row>
    <row r="179" s="7" customFormat="1" ht="31.5" spans="1:19">
      <c r="A179" s="20">
        <v>173</v>
      </c>
      <c r="B179" s="20" t="s">
        <v>648</v>
      </c>
      <c r="C179" s="21" t="s">
        <v>649</v>
      </c>
      <c r="D179" s="20" t="s">
        <v>650</v>
      </c>
      <c r="E179" s="20" t="s">
        <v>651</v>
      </c>
      <c r="F179" s="20" t="s">
        <v>651</v>
      </c>
      <c r="G179" s="20" t="s">
        <v>652</v>
      </c>
      <c r="H179" s="20" t="s">
        <v>176</v>
      </c>
      <c r="I179" s="20" t="s">
        <v>640</v>
      </c>
      <c r="J179" s="20" t="s">
        <v>641</v>
      </c>
      <c r="K179" s="20" t="s">
        <v>653</v>
      </c>
      <c r="L179" s="35">
        <v>510</v>
      </c>
      <c r="M179" s="35">
        <v>510</v>
      </c>
      <c r="N179" s="35">
        <v>478</v>
      </c>
      <c r="O179" s="35"/>
      <c r="P179" s="35">
        <v>32</v>
      </c>
      <c r="Q179" s="35"/>
      <c r="R179" s="44">
        <v>1063</v>
      </c>
      <c r="S179" s="44">
        <v>1063</v>
      </c>
    </row>
    <row r="180" s="7" customFormat="1" ht="31.5" spans="1:19">
      <c r="A180" s="20">
        <v>174</v>
      </c>
      <c r="B180" s="20" t="s">
        <v>654</v>
      </c>
      <c r="C180" s="21" t="s">
        <v>655</v>
      </c>
      <c r="D180" s="20" t="s">
        <v>650</v>
      </c>
      <c r="E180" s="20" t="s">
        <v>656</v>
      </c>
      <c r="F180" s="20" t="s">
        <v>657</v>
      </c>
      <c r="G180" s="20" t="s">
        <v>658</v>
      </c>
      <c r="H180" s="20" t="s">
        <v>176</v>
      </c>
      <c r="I180" s="20" t="s">
        <v>640</v>
      </c>
      <c r="J180" s="20" t="s">
        <v>641</v>
      </c>
      <c r="K180" s="20" t="s">
        <v>653</v>
      </c>
      <c r="L180" s="35">
        <v>30</v>
      </c>
      <c r="M180" s="35">
        <v>30</v>
      </c>
      <c r="N180" s="35">
        <v>30</v>
      </c>
      <c r="O180" s="35"/>
      <c r="P180" s="35"/>
      <c r="Q180" s="35"/>
      <c r="R180" s="44">
        <v>637</v>
      </c>
      <c r="S180" s="44">
        <v>738</v>
      </c>
    </row>
    <row r="181" s="7" customFormat="1" ht="21" spans="1:19">
      <c r="A181" s="20">
        <v>175</v>
      </c>
      <c r="B181" s="20" t="s">
        <v>659</v>
      </c>
      <c r="C181" s="50" t="s">
        <v>660</v>
      </c>
      <c r="D181" s="50" t="s">
        <v>636</v>
      </c>
      <c r="E181" s="50" t="s">
        <v>661</v>
      </c>
      <c r="F181" s="50" t="s">
        <v>662</v>
      </c>
      <c r="G181" s="25" t="s">
        <v>663</v>
      </c>
      <c r="H181" s="20" t="s">
        <v>176</v>
      </c>
      <c r="I181" s="20"/>
      <c r="J181" s="20" t="s">
        <v>313</v>
      </c>
      <c r="K181" s="20" t="s">
        <v>313</v>
      </c>
      <c r="L181" s="35">
        <v>250</v>
      </c>
      <c r="M181" s="35">
        <v>250</v>
      </c>
      <c r="N181" s="20">
        <v>250</v>
      </c>
      <c r="O181" s="35"/>
      <c r="P181" s="35"/>
      <c r="Q181" s="35"/>
      <c r="R181" s="44"/>
      <c r="S181" s="44"/>
    </row>
    <row r="182" s="7" customFormat="1" ht="21" spans="1:19">
      <c r="A182" s="20">
        <v>176</v>
      </c>
      <c r="B182" s="20" t="s">
        <v>664</v>
      </c>
      <c r="C182" s="50" t="s">
        <v>665</v>
      </c>
      <c r="D182" s="50" t="s">
        <v>29</v>
      </c>
      <c r="E182" s="50" t="s">
        <v>666</v>
      </c>
      <c r="F182" s="50" t="s">
        <v>667</v>
      </c>
      <c r="G182" s="25" t="s">
        <v>668</v>
      </c>
      <c r="H182" s="20" t="s">
        <v>176</v>
      </c>
      <c r="I182" s="20"/>
      <c r="J182" s="20" t="s">
        <v>313</v>
      </c>
      <c r="K182" s="20" t="s">
        <v>313</v>
      </c>
      <c r="L182" s="35">
        <v>200</v>
      </c>
      <c r="M182" s="35">
        <v>200</v>
      </c>
      <c r="N182" s="20">
        <v>200</v>
      </c>
      <c r="O182" s="35"/>
      <c r="P182" s="35"/>
      <c r="Q182" s="35"/>
      <c r="R182" s="44"/>
      <c r="S182" s="44"/>
    </row>
    <row r="183" s="7" customFormat="1" ht="21" spans="1:19">
      <c r="A183" s="20">
        <v>177</v>
      </c>
      <c r="B183" s="20" t="s">
        <v>669</v>
      </c>
      <c r="C183" s="50" t="s">
        <v>670</v>
      </c>
      <c r="D183" s="50" t="s">
        <v>671</v>
      </c>
      <c r="E183" s="50" t="s">
        <v>671</v>
      </c>
      <c r="F183" s="50" t="s">
        <v>672</v>
      </c>
      <c r="G183" s="20"/>
      <c r="H183" s="20" t="s">
        <v>673</v>
      </c>
      <c r="I183" s="20"/>
      <c r="J183" s="20" t="s">
        <v>674</v>
      </c>
      <c r="K183" s="20" t="s">
        <v>674</v>
      </c>
      <c r="L183" s="35">
        <v>1118</v>
      </c>
      <c r="M183" s="35">
        <v>1118</v>
      </c>
      <c r="N183" s="20">
        <v>1118</v>
      </c>
      <c r="O183" s="35"/>
      <c r="P183" s="35"/>
      <c r="Q183" s="35"/>
      <c r="R183" s="44"/>
      <c r="S183" s="44"/>
    </row>
    <row r="184" s="7" customFormat="1" ht="10.5" spans="1:19">
      <c r="A184" s="20">
        <v>178</v>
      </c>
      <c r="B184" s="20" t="s">
        <v>675</v>
      </c>
      <c r="C184" s="78" t="s">
        <v>676</v>
      </c>
      <c r="D184" s="50" t="s">
        <v>675</v>
      </c>
      <c r="E184" s="50" t="s">
        <v>675</v>
      </c>
      <c r="F184" s="50" t="s">
        <v>675</v>
      </c>
      <c r="G184" s="50" t="s">
        <v>675</v>
      </c>
      <c r="H184" s="20" t="s">
        <v>176</v>
      </c>
      <c r="I184" s="20"/>
      <c r="J184" s="20" t="s">
        <v>313</v>
      </c>
      <c r="K184" s="20" t="s">
        <v>313</v>
      </c>
      <c r="L184" s="35">
        <v>61</v>
      </c>
      <c r="M184" s="35">
        <v>61</v>
      </c>
      <c r="N184" s="20">
        <v>61</v>
      </c>
      <c r="O184" s="35"/>
      <c r="P184" s="35"/>
      <c r="Q184" s="35"/>
      <c r="R184" s="44"/>
      <c r="S184" s="44"/>
    </row>
    <row r="185" s="7" customFormat="1" ht="21" spans="1:19">
      <c r="A185" s="20">
        <v>179</v>
      </c>
      <c r="B185" s="20" t="s">
        <v>677</v>
      </c>
      <c r="C185" s="50" t="s">
        <v>678</v>
      </c>
      <c r="D185" s="50" t="s">
        <v>29</v>
      </c>
      <c r="E185" s="50" t="s">
        <v>30</v>
      </c>
      <c r="F185" s="50" t="s">
        <v>31</v>
      </c>
      <c r="G185" s="25" t="s">
        <v>679</v>
      </c>
      <c r="H185" s="20" t="s">
        <v>176</v>
      </c>
      <c r="I185" s="20"/>
      <c r="J185" s="20" t="s">
        <v>313</v>
      </c>
      <c r="K185" s="20" t="s">
        <v>313</v>
      </c>
      <c r="L185" s="35">
        <v>300</v>
      </c>
      <c r="M185" s="35">
        <v>300</v>
      </c>
      <c r="N185" s="20">
        <v>300</v>
      </c>
      <c r="O185" s="35"/>
      <c r="P185" s="35"/>
      <c r="Q185" s="35"/>
      <c r="R185" s="44"/>
      <c r="S185" s="44"/>
    </row>
    <row r="186" s="7" customFormat="1" ht="42" spans="1:19">
      <c r="A186" s="20">
        <v>180</v>
      </c>
      <c r="B186" s="20" t="s">
        <v>680</v>
      </c>
      <c r="C186" s="50" t="s">
        <v>681</v>
      </c>
      <c r="D186" s="50" t="s">
        <v>636</v>
      </c>
      <c r="E186" s="50" t="s">
        <v>682</v>
      </c>
      <c r="F186" s="50" t="s">
        <v>683</v>
      </c>
      <c r="G186" s="20" t="s">
        <v>680</v>
      </c>
      <c r="H186" s="20" t="s">
        <v>176</v>
      </c>
      <c r="I186" s="20"/>
      <c r="J186" s="20" t="s">
        <v>684</v>
      </c>
      <c r="K186" s="20" t="s">
        <v>684</v>
      </c>
      <c r="L186" s="20">
        <v>272</v>
      </c>
      <c r="M186" s="20">
        <v>272</v>
      </c>
      <c r="N186" s="20"/>
      <c r="O186" s="35"/>
      <c r="P186" s="35"/>
      <c r="Q186" s="20">
        <v>272</v>
      </c>
      <c r="R186" s="44"/>
      <c r="S186" s="44"/>
    </row>
    <row r="187" s="7" customFormat="1" ht="21" spans="1:19">
      <c r="A187" s="20">
        <v>181</v>
      </c>
      <c r="B187" s="20" t="s">
        <v>685</v>
      </c>
      <c r="C187" s="50" t="s">
        <v>686</v>
      </c>
      <c r="D187" s="50" t="s">
        <v>650</v>
      </c>
      <c r="E187" s="50" t="s">
        <v>651</v>
      </c>
      <c r="F187" s="50" t="s">
        <v>651</v>
      </c>
      <c r="G187" s="20" t="s">
        <v>685</v>
      </c>
      <c r="H187" s="20" t="s">
        <v>176</v>
      </c>
      <c r="I187" s="20"/>
      <c r="J187" s="20" t="s">
        <v>687</v>
      </c>
      <c r="K187" s="20" t="s">
        <v>687</v>
      </c>
      <c r="L187" s="20">
        <v>282.28</v>
      </c>
      <c r="M187" s="20">
        <v>282.28</v>
      </c>
      <c r="N187" s="20"/>
      <c r="O187" s="35"/>
      <c r="P187" s="35"/>
      <c r="Q187" s="20">
        <v>282.28</v>
      </c>
      <c r="R187" s="44"/>
      <c r="S187" s="44"/>
    </row>
    <row r="188" s="7" customFormat="1" ht="42" spans="1:19">
      <c r="A188" s="20">
        <v>182</v>
      </c>
      <c r="B188" s="20" t="s">
        <v>688</v>
      </c>
      <c r="C188" s="50" t="s">
        <v>689</v>
      </c>
      <c r="D188" s="50" t="s">
        <v>50</v>
      </c>
      <c r="E188" s="50" t="s">
        <v>64</v>
      </c>
      <c r="F188" s="50" t="s">
        <v>65</v>
      </c>
      <c r="G188" s="20" t="s">
        <v>690</v>
      </c>
      <c r="H188" s="20" t="s">
        <v>176</v>
      </c>
      <c r="I188" s="20"/>
      <c r="J188" s="20" t="s">
        <v>691</v>
      </c>
      <c r="K188" s="20" t="s">
        <v>691</v>
      </c>
      <c r="L188" s="20">
        <v>55</v>
      </c>
      <c r="M188" s="20">
        <v>55</v>
      </c>
      <c r="N188" s="20"/>
      <c r="O188" s="35"/>
      <c r="P188" s="35"/>
      <c r="Q188" s="20">
        <v>55</v>
      </c>
      <c r="R188" s="44"/>
      <c r="S188" s="44"/>
    </row>
    <row r="189" s="7" customFormat="1" ht="73.5" spans="1:19">
      <c r="A189" s="20">
        <v>183</v>
      </c>
      <c r="B189" s="20" t="s">
        <v>692</v>
      </c>
      <c r="C189" s="50" t="s">
        <v>693</v>
      </c>
      <c r="D189" s="50" t="s">
        <v>636</v>
      </c>
      <c r="E189" s="50" t="s">
        <v>637</v>
      </c>
      <c r="F189" s="50" t="s">
        <v>694</v>
      </c>
      <c r="G189" s="20" t="s">
        <v>695</v>
      </c>
      <c r="H189" s="20" t="s">
        <v>176</v>
      </c>
      <c r="I189" s="20"/>
      <c r="J189" s="20" t="s">
        <v>313</v>
      </c>
      <c r="K189" s="20" t="s">
        <v>313</v>
      </c>
      <c r="L189" s="20">
        <v>400</v>
      </c>
      <c r="M189" s="20">
        <v>400</v>
      </c>
      <c r="N189" s="20"/>
      <c r="O189" s="35"/>
      <c r="P189" s="35">
        <v>100</v>
      </c>
      <c r="Q189" s="20">
        <v>300</v>
      </c>
      <c r="R189" s="44"/>
      <c r="S189" s="44"/>
    </row>
    <row r="190" s="7" customFormat="1" ht="21" spans="1:19">
      <c r="A190" s="20">
        <v>184</v>
      </c>
      <c r="B190" s="20" t="s">
        <v>696</v>
      </c>
      <c r="C190" s="50" t="s">
        <v>697</v>
      </c>
      <c r="D190" s="50" t="s">
        <v>29</v>
      </c>
      <c r="E190" s="50" t="s">
        <v>30</v>
      </c>
      <c r="F190" s="50" t="s">
        <v>31</v>
      </c>
      <c r="G190" s="25" t="s">
        <v>698</v>
      </c>
      <c r="H190" s="20" t="s">
        <v>176</v>
      </c>
      <c r="I190" s="20"/>
      <c r="J190" s="20" t="s">
        <v>46</v>
      </c>
      <c r="K190" s="20" t="s">
        <v>46</v>
      </c>
      <c r="L190" s="20">
        <v>130</v>
      </c>
      <c r="M190" s="20">
        <v>130</v>
      </c>
      <c r="N190" s="20"/>
      <c r="O190" s="35"/>
      <c r="P190" s="35"/>
      <c r="Q190" s="20">
        <v>130</v>
      </c>
      <c r="R190" s="44"/>
      <c r="S190" s="44"/>
    </row>
    <row r="191" s="7" customFormat="1" ht="21" spans="1:19">
      <c r="A191" s="20">
        <v>185</v>
      </c>
      <c r="B191" s="20" t="s">
        <v>699</v>
      </c>
      <c r="C191" s="50" t="s">
        <v>700</v>
      </c>
      <c r="D191" s="50" t="s">
        <v>29</v>
      </c>
      <c r="E191" s="50" t="s">
        <v>83</v>
      </c>
      <c r="F191" s="50" t="s">
        <v>83</v>
      </c>
      <c r="G191" s="25" t="s">
        <v>699</v>
      </c>
      <c r="H191" s="20" t="s">
        <v>176</v>
      </c>
      <c r="I191" s="20"/>
      <c r="J191" s="20" t="s">
        <v>46</v>
      </c>
      <c r="K191" s="20" t="s">
        <v>46</v>
      </c>
      <c r="L191" s="20">
        <v>100</v>
      </c>
      <c r="M191" s="20">
        <v>100</v>
      </c>
      <c r="N191" s="20"/>
      <c r="O191" s="35"/>
      <c r="P191" s="35"/>
      <c r="Q191" s="20">
        <v>100</v>
      </c>
      <c r="R191" s="44"/>
      <c r="S191" s="44"/>
    </row>
    <row r="192" s="7" customFormat="1" ht="21" spans="1:19">
      <c r="A192" s="20">
        <v>186</v>
      </c>
      <c r="B192" s="20" t="s">
        <v>701</v>
      </c>
      <c r="C192" s="50" t="s">
        <v>702</v>
      </c>
      <c r="D192" s="50" t="s">
        <v>29</v>
      </c>
      <c r="E192" s="50" t="s">
        <v>30</v>
      </c>
      <c r="F192" s="50" t="s">
        <v>92</v>
      </c>
      <c r="G192" s="25" t="s">
        <v>703</v>
      </c>
      <c r="H192" s="20" t="s">
        <v>176</v>
      </c>
      <c r="I192" s="20"/>
      <c r="J192" s="20" t="s">
        <v>46</v>
      </c>
      <c r="K192" s="20" t="s">
        <v>46</v>
      </c>
      <c r="L192" s="20">
        <v>30</v>
      </c>
      <c r="M192" s="20">
        <v>30</v>
      </c>
      <c r="N192" s="20"/>
      <c r="O192" s="35"/>
      <c r="P192" s="35"/>
      <c r="Q192" s="20">
        <v>30</v>
      </c>
      <c r="R192" s="44"/>
      <c r="S192" s="44"/>
    </row>
    <row r="193" s="7" customFormat="1" ht="21" spans="1:19">
      <c r="A193" s="20">
        <v>187</v>
      </c>
      <c r="B193" s="20" t="s">
        <v>704</v>
      </c>
      <c r="C193" s="50" t="s">
        <v>705</v>
      </c>
      <c r="D193" s="50" t="s">
        <v>29</v>
      </c>
      <c r="E193" s="50" t="s">
        <v>30</v>
      </c>
      <c r="F193" s="50" t="s">
        <v>92</v>
      </c>
      <c r="G193" s="25" t="s">
        <v>706</v>
      </c>
      <c r="H193" s="20" t="s">
        <v>176</v>
      </c>
      <c r="I193" s="20"/>
      <c r="J193" s="20" t="s">
        <v>46</v>
      </c>
      <c r="K193" s="20" t="s">
        <v>46</v>
      </c>
      <c r="L193" s="20">
        <v>650</v>
      </c>
      <c r="M193" s="20">
        <v>650</v>
      </c>
      <c r="N193" s="20"/>
      <c r="O193" s="35"/>
      <c r="P193" s="35"/>
      <c r="Q193" s="20">
        <v>650</v>
      </c>
      <c r="R193" s="44"/>
      <c r="S193" s="44"/>
    </row>
    <row r="194" s="7" customFormat="1" ht="73.5" spans="1:19">
      <c r="A194" s="20">
        <v>188</v>
      </c>
      <c r="B194" s="20" t="s">
        <v>707</v>
      </c>
      <c r="C194" s="50" t="s">
        <v>708</v>
      </c>
      <c r="D194" s="50" t="s">
        <v>29</v>
      </c>
      <c r="E194" s="50" t="s">
        <v>30</v>
      </c>
      <c r="F194" s="50" t="s">
        <v>31</v>
      </c>
      <c r="G194" s="25" t="s">
        <v>709</v>
      </c>
      <c r="H194" s="20" t="s">
        <v>176</v>
      </c>
      <c r="I194" s="20"/>
      <c r="J194" s="20" t="s">
        <v>46</v>
      </c>
      <c r="K194" s="20" t="s">
        <v>46</v>
      </c>
      <c r="L194" s="20">
        <v>30</v>
      </c>
      <c r="M194" s="20">
        <v>30</v>
      </c>
      <c r="N194" s="20"/>
      <c r="O194" s="35"/>
      <c r="P194" s="35"/>
      <c r="Q194" s="20">
        <v>30</v>
      </c>
      <c r="R194" s="44"/>
      <c r="S194" s="44"/>
    </row>
    <row r="195" s="7" customFormat="1" ht="94.5" spans="1:19">
      <c r="A195" s="20">
        <v>189</v>
      </c>
      <c r="B195" s="68" t="s">
        <v>710</v>
      </c>
      <c r="C195" s="52"/>
      <c r="D195" s="28" t="s">
        <v>29</v>
      </c>
      <c r="E195" s="28" t="s">
        <v>30</v>
      </c>
      <c r="F195" s="28" t="s">
        <v>31</v>
      </c>
      <c r="G195" s="25" t="s">
        <v>711</v>
      </c>
      <c r="H195" s="20" t="s">
        <v>176</v>
      </c>
      <c r="I195" s="20"/>
      <c r="J195" s="20" t="s">
        <v>46</v>
      </c>
      <c r="K195" s="20" t="s">
        <v>46</v>
      </c>
      <c r="L195" s="20">
        <v>50</v>
      </c>
      <c r="M195" s="20">
        <v>50</v>
      </c>
      <c r="N195" s="20"/>
      <c r="O195" s="35">
        <v>50</v>
      </c>
      <c r="P195" s="35"/>
      <c r="Q195" s="20"/>
      <c r="R195" s="44"/>
      <c r="S195" s="44"/>
    </row>
    <row r="196" s="7" customFormat="1" ht="90" spans="1:19">
      <c r="A196" s="20">
        <v>190</v>
      </c>
      <c r="B196" s="26" t="s">
        <v>712</v>
      </c>
      <c r="C196" s="56" t="s">
        <v>713</v>
      </c>
      <c r="D196" s="28" t="s">
        <v>29</v>
      </c>
      <c r="E196" s="28" t="s">
        <v>30</v>
      </c>
      <c r="F196" s="28" t="s">
        <v>31</v>
      </c>
      <c r="G196" s="29" t="s">
        <v>714</v>
      </c>
      <c r="H196" s="20" t="s">
        <v>114</v>
      </c>
      <c r="I196" s="20" t="s">
        <v>129</v>
      </c>
      <c r="J196" s="20" t="s">
        <v>46</v>
      </c>
      <c r="K196" s="20" t="s">
        <v>46</v>
      </c>
      <c r="L196" s="26">
        <v>886</v>
      </c>
      <c r="M196" s="26">
        <v>220</v>
      </c>
      <c r="N196" s="20"/>
      <c r="O196" s="26">
        <v>220</v>
      </c>
      <c r="P196" s="35"/>
      <c r="Q196" s="20"/>
      <c r="R196" s="44"/>
      <c r="S196" s="44"/>
    </row>
    <row r="197" s="7" customFormat="1" ht="90" spans="1:19">
      <c r="A197" s="20">
        <v>191</v>
      </c>
      <c r="B197" s="26" t="s">
        <v>712</v>
      </c>
      <c r="C197" s="27" t="s">
        <v>715</v>
      </c>
      <c r="D197" s="28" t="s">
        <v>29</v>
      </c>
      <c r="E197" s="28" t="s">
        <v>30</v>
      </c>
      <c r="F197" s="28" t="s">
        <v>31</v>
      </c>
      <c r="G197" s="29" t="s">
        <v>716</v>
      </c>
      <c r="H197" s="20" t="s">
        <v>114</v>
      </c>
      <c r="I197" s="28" t="s">
        <v>717</v>
      </c>
      <c r="J197" s="20" t="s">
        <v>46</v>
      </c>
      <c r="K197" s="20" t="s">
        <v>46</v>
      </c>
      <c r="L197" s="26">
        <v>120</v>
      </c>
      <c r="M197" s="26">
        <v>35</v>
      </c>
      <c r="N197" s="20"/>
      <c r="O197" s="26">
        <v>35</v>
      </c>
      <c r="P197" s="35"/>
      <c r="Q197" s="20"/>
      <c r="R197" s="44"/>
      <c r="S197" s="44"/>
    </row>
    <row r="198" s="7" customFormat="1" ht="56.25" spans="1:19">
      <c r="A198" s="20">
        <v>192</v>
      </c>
      <c r="B198" s="26" t="s">
        <v>712</v>
      </c>
      <c r="C198" s="27" t="s">
        <v>718</v>
      </c>
      <c r="D198" s="28" t="s">
        <v>29</v>
      </c>
      <c r="E198" s="28" t="s">
        <v>30</v>
      </c>
      <c r="F198" s="28" t="s">
        <v>31</v>
      </c>
      <c r="G198" s="29" t="s">
        <v>719</v>
      </c>
      <c r="H198" s="20" t="s">
        <v>114</v>
      </c>
      <c r="I198" s="20" t="s">
        <v>129</v>
      </c>
      <c r="J198" s="20" t="s">
        <v>46</v>
      </c>
      <c r="K198" s="20" t="s">
        <v>46</v>
      </c>
      <c r="L198" s="26">
        <v>200</v>
      </c>
      <c r="M198" s="26">
        <v>50</v>
      </c>
      <c r="N198" s="20"/>
      <c r="O198" s="26">
        <v>50</v>
      </c>
      <c r="P198" s="35"/>
      <c r="Q198" s="20"/>
      <c r="R198" s="44"/>
      <c r="S198" s="44"/>
    </row>
    <row r="199" s="7" customFormat="1" ht="56.25" spans="1:19">
      <c r="A199" s="20">
        <v>193</v>
      </c>
      <c r="B199" s="69" t="s">
        <v>712</v>
      </c>
      <c r="C199" s="27" t="s">
        <v>720</v>
      </c>
      <c r="D199" s="28" t="s">
        <v>29</v>
      </c>
      <c r="E199" s="28" t="s">
        <v>30</v>
      </c>
      <c r="F199" s="28" t="s">
        <v>31</v>
      </c>
      <c r="G199" s="70" t="s">
        <v>721</v>
      </c>
      <c r="H199" s="20" t="s">
        <v>114</v>
      </c>
      <c r="I199" s="20" t="s">
        <v>129</v>
      </c>
      <c r="J199" s="20" t="s">
        <v>46</v>
      </c>
      <c r="K199" s="20" t="s">
        <v>46</v>
      </c>
      <c r="L199" s="69">
        <v>180</v>
      </c>
      <c r="M199" s="69">
        <v>45</v>
      </c>
      <c r="N199" s="20"/>
      <c r="O199" s="69">
        <v>45</v>
      </c>
      <c r="P199" s="35"/>
      <c r="Q199" s="20"/>
      <c r="R199" s="44"/>
      <c r="S199" s="44"/>
    </row>
    <row r="200" s="7" customFormat="1" ht="67.5" spans="1:19">
      <c r="A200" s="20">
        <v>194</v>
      </c>
      <c r="B200" s="26" t="s">
        <v>712</v>
      </c>
      <c r="C200" s="27" t="s">
        <v>722</v>
      </c>
      <c r="D200" s="28" t="s">
        <v>29</v>
      </c>
      <c r="E200" s="28" t="s">
        <v>30</v>
      </c>
      <c r="F200" s="28" t="s">
        <v>31</v>
      </c>
      <c r="G200" s="29" t="s">
        <v>723</v>
      </c>
      <c r="H200" s="20" t="s">
        <v>114</v>
      </c>
      <c r="I200" s="28" t="s">
        <v>149</v>
      </c>
      <c r="J200" s="20" t="s">
        <v>46</v>
      </c>
      <c r="K200" s="20" t="s">
        <v>46</v>
      </c>
      <c r="L200" s="26">
        <v>320</v>
      </c>
      <c r="M200" s="26">
        <v>80</v>
      </c>
      <c r="N200" s="20"/>
      <c r="O200" s="26">
        <v>80</v>
      </c>
      <c r="P200" s="35"/>
      <c r="Q200" s="20"/>
      <c r="R200" s="44"/>
      <c r="S200" s="44"/>
    </row>
    <row r="201" s="7" customFormat="1" ht="56.25" spans="1:19">
      <c r="A201" s="20">
        <v>195</v>
      </c>
      <c r="B201" s="71" t="s">
        <v>712</v>
      </c>
      <c r="C201" s="27" t="s">
        <v>724</v>
      </c>
      <c r="D201" s="28" t="s">
        <v>29</v>
      </c>
      <c r="E201" s="28" t="s">
        <v>30</v>
      </c>
      <c r="F201" s="28" t="s">
        <v>31</v>
      </c>
      <c r="G201" s="72" t="s">
        <v>725</v>
      </c>
      <c r="H201" s="20" t="s">
        <v>114</v>
      </c>
      <c r="I201" s="28" t="s">
        <v>129</v>
      </c>
      <c r="J201" s="20" t="s">
        <v>46</v>
      </c>
      <c r="K201" s="20" t="s">
        <v>46</v>
      </c>
      <c r="L201" s="71">
        <v>160</v>
      </c>
      <c r="M201" s="71">
        <v>40</v>
      </c>
      <c r="N201" s="20"/>
      <c r="O201" s="71">
        <v>40</v>
      </c>
      <c r="P201" s="35"/>
      <c r="Q201" s="20"/>
      <c r="R201" s="44"/>
      <c r="S201" s="44"/>
    </row>
    <row r="202" s="7" customFormat="1" ht="56.25" spans="1:19">
      <c r="A202" s="20">
        <v>196</v>
      </c>
      <c r="B202" s="26" t="s">
        <v>712</v>
      </c>
      <c r="C202" s="27" t="s">
        <v>726</v>
      </c>
      <c r="D202" s="28" t="s">
        <v>29</v>
      </c>
      <c r="E202" s="28" t="s">
        <v>30</v>
      </c>
      <c r="F202" s="28" t="s">
        <v>31</v>
      </c>
      <c r="G202" s="29" t="s">
        <v>727</v>
      </c>
      <c r="H202" s="20" t="s">
        <v>114</v>
      </c>
      <c r="I202" s="26" t="s">
        <v>728</v>
      </c>
      <c r="J202" s="20" t="s">
        <v>46</v>
      </c>
      <c r="K202" s="20" t="s">
        <v>46</v>
      </c>
      <c r="L202" s="26">
        <v>320</v>
      </c>
      <c r="M202" s="26">
        <v>80</v>
      </c>
      <c r="N202" s="20"/>
      <c r="O202" s="26">
        <v>80</v>
      </c>
      <c r="P202" s="35"/>
      <c r="Q202" s="20"/>
      <c r="R202" s="44"/>
      <c r="S202" s="44"/>
    </row>
    <row r="203" s="7" customFormat="1" ht="101.25" spans="1:19">
      <c r="A203" s="20">
        <v>197</v>
      </c>
      <c r="B203" s="26" t="s">
        <v>729</v>
      </c>
      <c r="C203" s="27" t="s">
        <v>730</v>
      </c>
      <c r="D203" s="28" t="s">
        <v>29</v>
      </c>
      <c r="E203" s="28" t="s">
        <v>30</v>
      </c>
      <c r="F203" s="28" t="s">
        <v>31</v>
      </c>
      <c r="G203" s="29" t="s">
        <v>731</v>
      </c>
      <c r="H203" s="20" t="s">
        <v>526</v>
      </c>
      <c r="I203" s="20" t="s">
        <v>732</v>
      </c>
      <c r="J203" s="20" t="s">
        <v>46</v>
      </c>
      <c r="K203" s="20" t="s">
        <v>46</v>
      </c>
      <c r="L203" s="26">
        <v>220</v>
      </c>
      <c r="M203" s="26">
        <v>30</v>
      </c>
      <c r="N203" s="20"/>
      <c r="O203" s="26">
        <v>30</v>
      </c>
      <c r="P203" s="35"/>
      <c r="Q203" s="20"/>
      <c r="R203" s="44"/>
      <c r="S203" s="44"/>
    </row>
    <row r="204" s="7" customFormat="1" ht="56.25" spans="1:19">
      <c r="A204" s="20">
        <v>198</v>
      </c>
      <c r="B204" s="26" t="s">
        <v>733</v>
      </c>
      <c r="C204" s="27" t="s">
        <v>734</v>
      </c>
      <c r="D204" s="28" t="s">
        <v>29</v>
      </c>
      <c r="E204" s="28" t="s">
        <v>30</v>
      </c>
      <c r="F204" s="28" t="s">
        <v>31</v>
      </c>
      <c r="G204" s="29" t="s">
        <v>735</v>
      </c>
      <c r="H204" s="20" t="s">
        <v>181</v>
      </c>
      <c r="I204" s="20" t="s">
        <v>186</v>
      </c>
      <c r="J204" s="20" t="s">
        <v>46</v>
      </c>
      <c r="K204" s="20" t="s">
        <v>46</v>
      </c>
      <c r="L204" s="26">
        <v>180</v>
      </c>
      <c r="M204" s="26">
        <v>20</v>
      </c>
      <c r="N204" s="20"/>
      <c r="O204" s="26">
        <v>20</v>
      </c>
      <c r="P204" s="35"/>
      <c r="Q204" s="20"/>
      <c r="R204" s="44"/>
      <c r="S204" s="44"/>
    </row>
    <row r="205" s="7" customFormat="1" ht="56.25" spans="1:19">
      <c r="A205" s="20">
        <v>199</v>
      </c>
      <c r="B205" s="26" t="s">
        <v>712</v>
      </c>
      <c r="C205" s="27" t="s">
        <v>736</v>
      </c>
      <c r="D205" s="28" t="s">
        <v>29</v>
      </c>
      <c r="E205" s="28" t="s">
        <v>30</v>
      </c>
      <c r="F205" s="28" t="s">
        <v>31</v>
      </c>
      <c r="G205" s="29" t="s">
        <v>737</v>
      </c>
      <c r="H205" s="20" t="s">
        <v>114</v>
      </c>
      <c r="I205" s="28" t="s">
        <v>717</v>
      </c>
      <c r="J205" s="20" t="s">
        <v>46</v>
      </c>
      <c r="K205" s="20" t="s">
        <v>46</v>
      </c>
      <c r="L205" s="26">
        <v>200</v>
      </c>
      <c r="M205" s="26">
        <v>60</v>
      </c>
      <c r="N205" s="20"/>
      <c r="O205" s="26">
        <v>60</v>
      </c>
      <c r="P205" s="35"/>
      <c r="Q205" s="20"/>
      <c r="R205" s="44"/>
      <c r="S205" s="44"/>
    </row>
    <row r="206" s="7" customFormat="1" ht="247.5" spans="1:19">
      <c r="A206" s="20">
        <v>200</v>
      </c>
      <c r="B206" s="26" t="s">
        <v>710</v>
      </c>
      <c r="C206" s="27" t="s">
        <v>738</v>
      </c>
      <c r="D206" s="28" t="s">
        <v>29</v>
      </c>
      <c r="E206" s="28" t="s">
        <v>30</v>
      </c>
      <c r="F206" s="28" t="s">
        <v>31</v>
      </c>
      <c r="G206" s="29" t="s">
        <v>739</v>
      </c>
      <c r="H206" s="20" t="s">
        <v>176</v>
      </c>
      <c r="I206" s="20"/>
      <c r="J206" s="20" t="s">
        <v>46</v>
      </c>
      <c r="K206" s="20" t="s">
        <v>46</v>
      </c>
      <c r="L206" s="26">
        <v>350</v>
      </c>
      <c r="M206" s="26">
        <v>50</v>
      </c>
      <c r="N206" s="20"/>
      <c r="O206" s="26">
        <v>50</v>
      </c>
      <c r="P206" s="35"/>
      <c r="Q206" s="20"/>
      <c r="R206" s="44"/>
      <c r="S206" s="44"/>
    </row>
    <row r="207" s="7" customFormat="1" ht="168.75" spans="1:19">
      <c r="A207" s="20">
        <v>201</v>
      </c>
      <c r="B207" s="26" t="s">
        <v>710</v>
      </c>
      <c r="C207" s="27" t="s">
        <v>740</v>
      </c>
      <c r="D207" s="28" t="s">
        <v>29</v>
      </c>
      <c r="E207" s="28" t="s">
        <v>30</v>
      </c>
      <c r="F207" s="28" t="s">
        <v>31</v>
      </c>
      <c r="G207" s="29" t="s">
        <v>741</v>
      </c>
      <c r="H207" s="20" t="s">
        <v>176</v>
      </c>
      <c r="I207" s="20"/>
      <c r="J207" s="20" t="s">
        <v>46</v>
      </c>
      <c r="K207" s="20" t="s">
        <v>46</v>
      </c>
      <c r="L207" s="26">
        <v>70</v>
      </c>
      <c r="M207" s="26">
        <v>70</v>
      </c>
      <c r="N207" s="20"/>
      <c r="O207" s="26">
        <v>70</v>
      </c>
      <c r="P207" s="35"/>
      <c r="Q207" s="20"/>
      <c r="R207" s="44"/>
      <c r="S207" s="44"/>
    </row>
    <row r="208" s="7" customFormat="1" ht="31.5" spans="1:19">
      <c r="A208" s="20">
        <v>202</v>
      </c>
      <c r="B208" s="20" t="s">
        <v>742</v>
      </c>
      <c r="C208" s="76" t="s">
        <v>743</v>
      </c>
      <c r="D208" s="50" t="s">
        <v>650</v>
      </c>
      <c r="E208" s="50" t="s">
        <v>651</v>
      </c>
      <c r="F208" s="50" t="s">
        <v>651</v>
      </c>
      <c r="G208" s="47" t="s">
        <v>744</v>
      </c>
      <c r="H208" s="20" t="s">
        <v>176</v>
      </c>
      <c r="I208" s="20"/>
      <c r="J208" s="20" t="s">
        <v>55</v>
      </c>
      <c r="K208" s="20" t="s">
        <v>55</v>
      </c>
      <c r="L208" s="35">
        <v>32</v>
      </c>
      <c r="M208" s="35">
        <v>32</v>
      </c>
      <c r="N208" s="20"/>
      <c r="O208" s="35">
        <v>32</v>
      </c>
      <c r="P208" s="35"/>
      <c r="Q208" s="35"/>
      <c r="R208" s="44"/>
      <c r="S208" s="44"/>
    </row>
    <row r="209" s="7" customFormat="1" ht="21" spans="1:19">
      <c r="A209" s="20">
        <v>203</v>
      </c>
      <c r="B209" s="47" t="s">
        <v>745</v>
      </c>
      <c r="C209" s="76" t="s">
        <v>746</v>
      </c>
      <c r="D209" s="50" t="s">
        <v>29</v>
      </c>
      <c r="E209" s="50" t="s">
        <v>666</v>
      </c>
      <c r="F209" s="50" t="s">
        <v>747</v>
      </c>
      <c r="G209" s="47" t="s">
        <v>748</v>
      </c>
      <c r="H209" s="20" t="s">
        <v>176</v>
      </c>
      <c r="I209" s="20"/>
      <c r="J209" s="20" t="s">
        <v>313</v>
      </c>
      <c r="K209" s="20" t="s">
        <v>313</v>
      </c>
      <c r="L209" s="35">
        <v>50.54</v>
      </c>
      <c r="M209" s="35">
        <v>50.54</v>
      </c>
      <c r="N209" s="20"/>
      <c r="O209" s="35"/>
      <c r="P209" s="35">
        <v>50.54</v>
      </c>
      <c r="Q209" s="35"/>
      <c r="R209" s="44"/>
      <c r="S209" s="44"/>
    </row>
    <row r="210" s="7" customFormat="1" ht="63" spans="1:19">
      <c r="A210" s="20">
        <v>204</v>
      </c>
      <c r="B210" s="20" t="s">
        <v>749</v>
      </c>
      <c r="C210" s="50" t="s">
        <v>750</v>
      </c>
      <c r="D210" s="50" t="s">
        <v>675</v>
      </c>
      <c r="E210" s="50" t="s">
        <v>675</v>
      </c>
      <c r="F210" s="50" t="s">
        <v>675</v>
      </c>
      <c r="G210" s="50" t="s">
        <v>675</v>
      </c>
      <c r="H210" s="20" t="s">
        <v>176</v>
      </c>
      <c r="I210" s="20"/>
      <c r="J210" s="20" t="s">
        <v>291</v>
      </c>
      <c r="K210" s="20" t="s">
        <v>291</v>
      </c>
      <c r="L210" s="20">
        <v>3</v>
      </c>
      <c r="M210" s="35">
        <v>3</v>
      </c>
      <c r="N210" s="20">
        <v>3</v>
      </c>
      <c r="O210" s="35"/>
      <c r="P210" s="35"/>
      <c r="Q210" s="35"/>
      <c r="R210" s="44"/>
      <c r="S210" s="44"/>
    </row>
    <row r="211" s="3" customFormat="1" ht="48" spans="1:19">
      <c r="A211" s="20">
        <v>205</v>
      </c>
      <c r="B211" s="55" t="s">
        <v>751</v>
      </c>
      <c r="C211" s="79" t="s">
        <v>752</v>
      </c>
      <c r="D211" s="55" t="s">
        <v>50</v>
      </c>
      <c r="E211" s="55" t="s">
        <v>64</v>
      </c>
      <c r="F211" s="55" t="s">
        <v>65</v>
      </c>
      <c r="G211" s="55" t="s">
        <v>96</v>
      </c>
      <c r="H211" s="55" t="s">
        <v>501</v>
      </c>
      <c r="I211" s="55" t="s">
        <v>753</v>
      </c>
      <c r="J211" s="55" t="s">
        <v>46</v>
      </c>
      <c r="K211" s="55" t="s">
        <v>754</v>
      </c>
      <c r="L211" s="55">
        <v>5</v>
      </c>
      <c r="M211" s="55">
        <v>5</v>
      </c>
      <c r="N211" s="55"/>
      <c r="O211" s="55"/>
      <c r="P211" s="55">
        <v>5</v>
      </c>
      <c r="Q211" s="55"/>
      <c r="R211" s="55">
        <v>20</v>
      </c>
      <c r="S211" s="55">
        <v>65</v>
      </c>
    </row>
    <row r="212" s="12" customFormat="1" ht="36" spans="1:19">
      <c r="A212" s="20">
        <v>206</v>
      </c>
      <c r="B212" s="55" t="s">
        <v>755</v>
      </c>
      <c r="C212" s="79" t="s">
        <v>756</v>
      </c>
      <c r="D212" s="55" t="s">
        <v>50</v>
      </c>
      <c r="E212" s="55" t="s">
        <v>64</v>
      </c>
      <c r="F212" s="55" t="s">
        <v>161</v>
      </c>
      <c r="G212" s="55" t="s">
        <v>757</v>
      </c>
      <c r="H212" s="55" t="s">
        <v>570</v>
      </c>
      <c r="I212" s="55" t="s">
        <v>570</v>
      </c>
      <c r="J212" s="55" t="s">
        <v>46</v>
      </c>
      <c r="K212" s="55" t="s">
        <v>570</v>
      </c>
      <c r="L212" s="55">
        <v>20</v>
      </c>
      <c r="M212" s="55">
        <v>20</v>
      </c>
      <c r="N212" s="74"/>
      <c r="O212" s="74"/>
      <c r="P212" s="35">
        <v>20</v>
      </c>
      <c r="Q212" s="74"/>
      <c r="R212" s="55">
        <v>80</v>
      </c>
      <c r="S212" s="55">
        <v>350</v>
      </c>
    </row>
    <row r="213" s="12" customFormat="1" ht="33.75" spans="1:19">
      <c r="A213" s="20">
        <v>207</v>
      </c>
      <c r="B213" s="26" t="s">
        <v>758</v>
      </c>
      <c r="C213" s="27" t="s">
        <v>759</v>
      </c>
      <c r="D213" s="28" t="s">
        <v>50</v>
      </c>
      <c r="E213" s="28" t="s">
        <v>64</v>
      </c>
      <c r="F213" s="28" t="s">
        <v>161</v>
      </c>
      <c r="G213" s="29" t="s">
        <v>760</v>
      </c>
      <c r="H213" s="55" t="s">
        <v>570</v>
      </c>
      <c r="I213" s="55" t="s">
        <v>761</v>
      </c>
      <c r="J213" s="55" t="s">
        <v>89</v>
      </c>
      <c r="K213" s="55" t="s">
        <v>570</v>
      </c>
      <c r="L213" s="55">
        <v>163</v>
      </c>
      <c r="M213" s="55">
        <v>163</v>
      </c>
      <c r="N213" s="74"/>
      <c r="O213" s="74"/>
      <c r="P213" s="55">
        <v>163</v>
      </c>
      <c r="Q213" s="74"/>
      <c r="R213" s="55"/>
      <c r="S213" s="55"/>
    </row>
    <row r="214" s="12" customFormat="1" ht="78.75" spans="1:19">
      <c r="A214" s="20">
        <v>208</v>
      </c>
      <c r="B214" s="26" t="s">
        <v>762</v>
      </c>
      <c r="C214" s="27" t="s">
        <v>763</v>
      </c>
      <c r="D214" s="28" t="s">
        <v>29</v>
      </c>
      <c r="E214" s="28" t="s">
        <v>30</v>
      </c>
      <c r="F214" s="28" t="s">
        <v>92</v>
      </c>
      <c r="G214" s="29" t="s">
        <v>764</v>
      </c>
      <c r="H214" s="55" t="s">
        <v>570</v>
      </c>
      <c r="I214" s="26" t="s">
        <v>579</v>
      </c>
      <c r="J214" s="55" t="s">
        <v>765</v>
      </c>
      <c r="K214" s="55" t="s">
        <v>570</v>
      </c>
      <c r="L214" s="55">
        <v>50</v>
      </c>
      <c r="M214" s="55">
        <v>30</v>
      </c>
      <c r="N214" s="74"/>
      <c r="O214" s="74"/>
      <c r="P214" s="55">
        <v>30</v>
      </c>
      <c r="Q214" s="74"/>
      <c r="R214" s="55"/>
      <c r="S214" s="55"/>
    </row>
    <row r="215" s="12" customFormat="1" ht="78.75" spans="1:19">
      <c r="A215" s="20">
        <v>209</v>
      </c>
      <c r="B215" s="26" t="s">
        <v>766</v>
      </c>
      <c r="C215" s="27" t="s">
        <v>767</v>
      </c>
      <c r="D215" s="28" t="s">
        <v>50</v>
      </c>
      <c r="E215" s="28" t="s">
        <v>179</v>
      </c>
      <c r="F215" s="28" t="s">
        <v>152</v>
      </c>
      <c r="G215" s="29" t="s">
        <v>768</v>
      </c>
      <c r="H215" s="55" t="s">
        <v>570</v>
      </c>
      <c r="I215" s="26" t="s">
        <v>575</v>
      </c>
      <c r="J215" s="55" t="s">
        <v>765</v>
      </c>
      <c r="K215" s="55" t="s">
        <v>570</v>
      </c>
      <c r="L215" s="55">
        <v>30</v>
      </c>
      <c r="M215" s="55">
        <v>30</v>
      </c>
      <c r="N215" s="74"/>
      <c r="O215" s="74"/>
      <c r="P215" s="55">
        <v>30</v>
      </c>
      <c r="Q215" s="74"/>
      <c r="R215" s="55"/>
      <c r="S215" s="55"/>
    </row>
    <row r="216" s="12" customFormat="1" ht="36" spans="1:19">
      <c r="A216" s="20">
        <v>210</v>
      </c>
      <c r="B216" s="55" t="s">
        <v>106</v>
      </c>
      <c r="C216" s="79" t="s">
        <v>769</v>
      </c>
      <c r="D216" s="55" t="s">
        <v>29</v>
      </c>
      <c r="E216" s="55" t="s">
        <v>30</v>
      </c>
      <c r="F216" s="55" t="s">
        <v>31</v>
      </c>
      <c r="G216" s="55" t="s">
        <v>770</v>
      </c>
      <c r="H216" s="55" t="s">
        <v>570</v>
      </c>
      <c r="I216" s="55" t="s">
        <v>771</v>
      </c>
      <c r="J216" s="55" t="s">
        <v>35</v>
      </c>
      <c r="K216" s="55" t="s">
        <v>570</v>
      </c>
      <c r="L216" s="55">
        <v>120</v>
      </c>
      <c r="M216" s="55">
        <v>120</v>
      </c>
      <c r="N216" s="74"/>
      <c r="O216" s="74"/>
      <c r="P216" s="35">
        <v>120</v>
      </c>
      <c r="Q216" s="74"/>
      <c r="R216" s="55">
        <v>47</v>
      </c>
      <c r="S216" s="55">
        <v>256</v>
      </c>
    </row>
    <row r="217" s="7" customFormat="1" ht="73.5" spans="1:19">
      <c r="A217" s="20">
        <v>211</v>
      </c>
      <c r="B217" s="20" t="s">
        <v>772</v>
      </c>
      <c r="C217" s="76" t="s">
        <v>773</v>
      </c>
      <c r="D217" s="20" t="s">
        <v>50</v>
      </c>
      <c r="E217" s="20" t="s">
        <v>51</v>
      </c>
      <c r="F217" s="20" t="s">
        <v>152</v>
      </c>
      <c r="G217" s="20" t="s">
        <v>774</v>
      </c>
      <c r="H217" s="20" t="s">
        <v>195</v>
      </c>
      <c r="I217" s="20" t="s">
        <v>215</v>
      </c>
      <c r="J217" s="20" t="s">
        <v>202</v>
      </c>
      <c r="K217" s="20" t="s">
        <v>217</v>
      </c>
      <c r="L217" s="20">
        <v>30</v>
      </c>
      <c r="M217" s="20">
        <v>30</v>
      </c>
      <c r="N217" s="20"/>
      <c r="O217" s="20"/>
      <c r="P217" s="20">
        <v>30</v>
      </c>
      <c r="Q217" s="35"/>
      <c r="R217" s="20">
        <v>40</v>
      </c>
      <c r="S217" s="20">
        <v>126</v>
      </c>
    </row>
    <row r="218" s="7" customFormat="1" ht="42" spans="1:19">
      <c r="A218" s="20">
        <v>212</v>
      </c>
      <c r="B218" s="20" t="s">
        <v>775</v>
      </c>
      <c r="C218" s="76" t="s">
        <v>776</v>
      </c>
      <c r="D218" s="20" t="s">
        <v>50</v>
      </c>
      <c r="E218" s="20" t="s">
        <v>51</v>
      </c>
      <c r="F218" s="20" t="s">
        <v>156</v>
      </c>
      <c r="G218" s="20" t="s">
        <v>777</v>
      </c>
      <c r="H218" s="20" t="s">
        <v>195</v>
      </c>
      <c r="I218" s="20" t="s">
        <v>196</v>
      </c>
      <c r="J218" s="20" t="s">
        <v>89</v>
      </c>
      <c r="K218" s="20" t="s">
        <v>197</v>
      </c>
      <c r="L218" s="20">
        <v>40</v>
      </c>
      <c r="M218" s="20">
        <v>40</v>
      </c>
      <c r="N218" s="20"/>
      <c r="O218" s="20"/>
      <c r="P218" s="20">
        <v>40</v>
      </c>
      <c r="Q218" s="35"/>
      <c r="R218" s="20">
        <v>12</v>
      </c>
      <c r="S218" s="20">
        <v>45</v>
      </c>
    </row>
    <row r="219" s="8" customFormat="1" ht="84" spans="1:19">
      <c r="A219" s="20">
        <v>213</v>
      </c>
      <c r="B219" s="20" t="s">
        <v>778</v>
      </c>
      <c r="C219" s="79" t="s">
        <v>779</v>
      </c>
      <c r="D219" s="55" t="s">
        <v>29</v>
      </c>
      <c r="E219" s="55" t="s">
        <v>30</v>
      </c>
      <c r="F219" s="55" t="s">
        <v>31</v>
      </c>
      <c r="G219" s="55" t="s">
        <v>780</v>
      </c>
      <c r="H219" s="55" t="s">
        <v>245</v>
      </c>
      <c r="I219" s="55" t="s">
        <v>781</v>
      </c>
      <c r="J219" s="55" t="s">
        <v>266</v>
      </c>
      <c r="K219" s="55" t="s">
        <v>245</v>
      </c>
      <c r="L219" s="63">
        <v>80</v>
      </c>
      <c r="M219" s="63">
        <v>20</v>
      </c>
      <c r="N219" s="75"/>
      <c r="O219" s="63">
        <v>20</v>
      </c>
      <c r="P219" s="63"/>
      <c r="Q219" s="63"/>
      <c r="R219" s="66">
        <v>25</v>
      </c>
      <c r="S219" s="66">
        <v>79</v>
      </c>
    </row>
    <row r="220" s="7" customFormat="1" ht="52.5" spans="1:19">
      <c r="A220" s="20">
        <v>214</v>
      </c>
      <c r="B220" s="20" t="s">
        <v>782</v>
      </c>
      <c r="C220" s="27" t="s">
        <v>783</v>
      </c>
      <c r="D220" s="20" t="s">
        <v>50</v>
      </c>
      <c r="E220" s="20" t="s">
        <v>51</v>
      </c>
      <c r="F220" s="20" t="s">
        <v>152</v>
      </c>
      <c r="G220" s="73" t="s">
        <v>784</v>
      </c>
      <c r="H220" s="20" t="s">
        <v>176</v>
      </c>
      <c r="I220" s="20"/>
      <c r="J220" s="55" t="s">
        <v>46</v>
      </c>
      <c r="K220" s="55" t="s">
        <v>46</v>
      </c>
      <c r="L220" s="35">
        <v>1666.96</v>
      </c>
      <c r="M220" s="35">
        <v>20</v>
      </c>
      <c r="N220" s="20"/>
      <c r="O220" s="35"/>
      <c r="P220" s="35">
        <v>20</v>
      </c>
      <c r="Q220" s="35"/>
      <c r="R220" s="55">
        <v>5000</v>
      </c>
      <c r="S220" s="55">
        <v>1258</v>
      </c>
    </row>
    <row r="1047989" s="13" customFormat="1"/>
    <row r="1047990" s="13" customFormat="1"/>
    <row r="1047991" s="13" customFormat="1"/>
    <row r="1047992" s="13" customFormat="1"/>
    <row r="1047993" s="13" customFormat="1"/>
    <row r="1047994" s="13" customFormat="1"/>
    <row r="1047995" s="13" customFormat="1"/>
    <row r="1047996" s="13" customFormat="1"/>
    <row r="1047997" s="13" customFormat="1"/>
    <row r="1047998" s="13" customFormat="1"/>
    <row r="1047999" s="13" customFormat="1"/>
    <row r="1048000" s="13" customFormat="1"/>
    <row r="1048001" s="13" customFormat="1"/>
    <row r="1048002" s="13" customFormat="1"/>
    <row r="1048003" s="13" customFormat="1"/>
    <row r="1048004" s="13" customFormat="1"/>
    <row r="1048005" s="13" customFormat="1"/>
    <row r="1048006" s="13" customFormat="1"/>
    <row r="1048007" s="13" customFormat="1"/>
    <row r="1048008" s="13" customFormat="1"/>
    <row r="1048009" s="13" customFormat="1"/>
    <row r="1048010" s="13" customFormat="1"/>
    <row r="1048011" s="13" customFormat="1"/>
    <row r="1048012" s="13" customFormat="1"/>
    <row r="1048013" s="13" customFormat="1"/>
    <row r="1048014" s="13" customFormat="1"/>
    <row r="1048015" s="13" customFormat="1"/>
    <row r="1048016" s="13" customFormat="1"/>
    <row r="1048017" s="13" customFormat="1"/>
    <row r="1048018" s="13" customFormat="1"/>
    <row r="1048019" s="13" customFormat="1"/>
    <row r="1048020" s="13" customFormat="1"/>
    <row r="1048021" s="13" customFormat="1"/>
    <row r="1048022" s="13" customFormat="1"/>
    <row r="1048023" s="13" customFormat="1"/>
    <row r="1048024" s="13" customFormat="1"/>
    <row r="1048025" s="13" customFormat="1"/>
    <row r="1048026" s="13" customFormat="1"/>
    <row r="1048027" s="13" customFormat="1"/>
    <row r="1048028" s="13" customFormat="1"/>
    <row r="1048029" s="13" customFormat="1"/>
    <row r="1048030" s="13" customFormat="1"/>
    <row r="1048031" s="13" customFormat="1"/>
    <row r="1048032" s="13" customFormat="1"/>
    <row r="1048033" s="13" customFormat="1"/>
    <row r="1048034" s="13" customFormat="1"/>
    <row r="1048035" s="13" customFormat="1"/>
    <row r="1048036" s="13" customFormat="1"/>
    <row r="1048037" s="13" customFormat="1"/>
    <row r="1048038" s="13" customFormat="1"/>
    <row r="1048039" s="13" customFormat="1"/>
    <row r="1048040" s="13" customFormat="1"/>
    <row r="1048041" s="13" customFormat="1"/>
    <row r="1048042" s="13" customFormat="1"/>
    <row r="1048043" s="13" customFormat="1"/>
    <row r="1048044" s="13" customFormat="1"/>
    <row r="1048045" s="13" customFormat="1"/>
    <row r="1048046" s="13" customFormat="1"/>
    <row r="1048047" s="13" customFormat="1"/>
    <row r="1048048" s="13" customFormat="1"/>
    <row r="1048049" s="13" customFormat="1"/>
    <row r="1048050" s="13" customFormat="1"/>
    <row r="1048051" s="13" customFormat="1"/>
    <row r="1048052" s="13" customFormat="1"/>
    <row r="1048053" s="13" customFormat="1"/>
    <row r="1048054" s="13" customFormat="1"/>
    <row r="1048055" s="13" customFormat="1"/>
    <row r="1048056" s="13" customFormat="1"/>
    <row r="1048057" s="13" customFormat="1"/>
    <row r="1048058" s="13" customFormat="1"/>
    <row r="1048059" s="13" customFormat="1"/>
    <row r="1048060" s="13" customFormat="1"/>
    <row r="1048061" s="13" customFormat="1"/>
    <row r="1048062" s="13" customFormat="1"/>
    <row r="1048063" s="13" customFormat="1"/>
    <row r="1048064" s="13" customFormat="1"/>
    <row r="1048065" s="13" customFormat="1"/>
    <row r="1048066" s="13" customFormat="1"/>
    <row r="1048067" s="13" customFormat="1"/>
    <row r="1048068" s="13" customFormat="1"/>
    <row r="1048069" s="13" customFormat="1"/>
    <row r="1048070" s="13" customFormat="1"/>
    <row r="1048071" s="13" customFormat="1"/>
    <row r="1048072" s="13" customFormat="1"/>
    <row r="1048073" s="13" customFormat="1"/>
    <row r="1048074" s="13" customFormat="1"/>
    <row r="1048075" s="13" customFormat="1"/>
    <row r="1048076" s="13" customFormat="1"/>
    <row r="1048077" s="13" customFormat="1"/>
    <row r="1048078" s="13" customFormat="1"/>
    <row r="1048079" s="13" customFormat="1"/>
    <row r="1048080" s="13" customFormat="1"/>
    <row r="1048081" s="13" customFormat="1"/>
    <row r="1048082" s="13" customFormat="1"/>
    <row r="1048083" s="13" customFormat="1"/>
    <row r="1048084" s="13" customFormat="1"/>
    <row r="1048085" s="13" customFormat="1"/>
    <row r="1048086" s="13" customFormat="1"/>
    <row r="1048087" s="13" customFormat="1"/>
    <row r="1048088" s="13" customFormat="1"/>
    <row r="1048089" s="13" customFormat="1"/>
    <row r="1048090" s="13" customFormat="1"/>
    <row r="1048091" s="13" customFormat="1"/>
    <row r="1048092" s="13" customFormat="1"/>
    <row r="1048093" s="13" customFormat="1"/>
    <row r="1048094" s="13" customFormat="1"/>
    <row r="1048095" s="13" customFormat="1"/>
    <row r="1048096" s="13" customFormat="1"/>
    <row r="1048097" s="13" customFormat="1"/>
    <row r="1048098" s="13" customFormat="1"/>
    <row r="1048099" s="13" customFormat="1"/>
    <row r="1048100" s="13" customFormat="1"/>
    <row r="1048101" s="13" customFormat="1"/>
    <row r="1048102" s="13" customFormat="1"/>
    <row r="1048103" s="13" customFormat="1"/>
    <row r="1048104" s="13" customFormat="1"/>
    <row r="1048105" s="13" customFormat="1"/>
    <row r="1048106" s="13" customFormat="1"/>
    <row r="1048107" s="13" customFormat="1"/>
    <row r="1048108" s="13" customFormat="1"/>
    <row r="1048109" s="13" customFormat="1"/>
    <row r="1048110" s="13" customFormat="1"/>
    <row r="1048111" s="13" customFormat="1"/>
    <row r="1048112" s="13" customFormat="1"/>
    <row r="1048113" s="13" customFormat="1"/>
    <row r="1048114" s="13" customFormat="1"/>
    <row r="1048115" s="13" customFormat="1"/>
    <row r="1048116" s="13" customFormat="1"/>
    <row r="1048117" s="13" customFormat="1"/>
    <row r="1048118" s="13" customFormat="1"/>
    <row r="1048119" s="13" customFormat="1"/>
    <row r="1048120" s="13" customFormat="1"/>
    <row r="1048121" s="13" customFormat="1"/>
    <row r="1048122" s="13" customFormat="1"/>
    <row r="1048123" s="13" customFormat="1"/>
    <row r="1048124" s="13" customFormat="1"/>
    <row r="1048125" s="13" customFormat="1"/>
    <row r="1048126" s="13" customFormat="1"/>
    <row r="1048127" s="13" customFormat="1"/>
    <row r="1048128" s="13" customFormat="1"/>
    <row r="1048129" s="13" customFormat="1"/>
    <row r="1048130" s="13" customFormat="1"/>
    <row r="1048131" s="13" customFormat="1"/>
    <row r="1048132" s="13" customFormat="1"/>
    <row r="1048133" s="13" customFormat="1"/>
    <row r="1048134" s="13" customFormat="1"/>
    <row r="1048135" s="13" customFormat="1"/>
    <row r="1048136" s="13" customFormat="1"/>
    <row r="1048137" s="13" customFormat="1"/>
    <row r="1048138" s="13" customFormat="1"/>
    <row r="1048139" s="13" customFormat="1"/>
    <row r="1048140" s="13" customFormat="1"/>
    <row r="1048141" s="13" customFormat="1"/>
    <row r="1048142" s="13" customFormat="1"/>
    <row r="1048143" s="13" customFormat="1"/>
    <row r="1048144" s="13" customFormat="1"/>
    <row r="1048145" s="13" customFormat="1"/>
    <row r="1048146" s="13" customFormat="1"/>
    <row r="1048147" s="13" customFormat="1"/>
    <row r="1048148" s="13" customFormat="1"/>
    <row r="1048149" s="13" customFormat="1"/>
    <row r="1048150" s="13" customFormat="1"/>
    <row r="1048151" s="13" customFormat="1"/>
    <row r="1048152" s="13" customFormat="1"/>
    <row r="1048153" s="13" customFormat="1"/>
    <row r="1048154" s="13" customFormat="1"/>
    <row r="1048155" s="13" customFormat="1"/>
    <row r="1048156" s="13" customFormat="1"/>
    <row r="1048157" s="13" customFormat="1"/>
    <row r="1048158" s="13" customFormat="1"/>
    <row r="1048159" s="13" customFormat="1"/>
    <row r="1048160" s="13" customFormat="1"/>
    <row r="1048161" s="13" customFormat="1"/>
    <row r="1048162" s="13" customFormat="1"/>
    <row r="1048163" s="13" customFormat="1"/>
    <row r="1048164" s="13" customFormat="1"/>
    <row r="1048165" s="13" customFormat="1"/>
    <row r="1048166" s="13" customFormat="1"/>
    <row r="1048167" s="13" customFormat="1"/>
    <row r="1048168" s="13" customFormat="1"/>
    <row r="1048169" s="13" customFormat="1"/>
    <row r="1048170" s="13" customFormat="1"/>
    <row r="1048171" s="13" customFormat="1"/>
    <row r="1048172" s="13" customFormat="1"/>
    <row r="1048173" s="13" customFormat="1"/>
    <row r="1048174" s="13" customFormat="1"/>
    <row r="1048175" s="13" customFormat="1"/>
    <row r="1048176" s="13" customFormat="1"/>
    <row r="1048177" s="13" customFormat="1"/>
    <row r="1048178" s="13" customFormat="1"/>
    <row r="1048179" s="13" customFormat="1"/>
    <row r="1048180" s="13" customFormat="1"/>
    <row r="1048181" s="13" customFormat="1"/>
    <row r="1048182" s="13" customFormat="1"/>
    <row r="1048183" s="13" customFormat="1"/>
    <row r="1048184" s="13" customFormat="1"/>
    <row r="1048185" s="13" customFormat="1"/>
    <row r="1048186" s="13" customFormat="1"/>
    <row r="1048187" s="13" customFormat="1"/>
    <row r="1048188" s="13" customFormat="1"/>
    <row r="1048189" s="13" customFormat="1"/>
    <row r="1048190" s="13" customFormat="1"/>
    <row r="1048191" s="13" customFormat="1"/>
    <row r="1048192" s="13" customFormat="1"/>
    <row r="1048193" s="13" customFormat="1"/>
    <row r="1048194" s="13" customFormat="1"/>
    <row r="1048195" s="13" customFormat="1"/>
    <row r="1048196" s="13" customFormat="1"/>
    <row r="1048197" s="13" customFormat="1"/>
    <row r="1048198" s="13" customFormat="1"/>
    <row r="1048199" s="13" customFormat="1"/>
    <row r="1048200" s="13" customFormat="1"/>
    <row r="1048201" s="13" customFormat="1"/>
    <row r="1048202" s="13" customFormat="1"/>
    <row r="1048203" s="13" customFormat="1"/>
    <row r="1048204" s="13" customFormat="1"/>
    <row r="1048205" s="13" customFormat="1"/>
    <row r="1048206" s="13" customFormat="1"/>
    <row r="1048207" s="13" customFormat="1"/>
    <row r="1048208" s="13" customFormat="1"/>
    <row r="1048209" s="13" customFormat="1"/>
    <row r="1048210" s="13" customFormat="1"/>
    <row r="1048211" s="13" customFormat="1"/>
    <row r="1048212" s="13" customFormat="1"/>
    <row r="1048213" s="13" customFormat="1"/>
    <row r="1048214" s="13" customFormat="1"/>
    <row r="1048215" s="13" customFormat="1"/>
    <row r="1048216" s="13" customFormat="1"/>
    <row r="1048217" s="13" customFormat="1"/>
    <row r="1048218" s="13" customFormat="1"/>
    <row r="1048219" s="13" customFormat="1"/>
    <row r="1048220" s="13" customFormat="1"/>
    <row r="1048221" s="13" customFormat="1"/>
    <row r="1048222" s="13" customFormat="1"/>
    <row r="1048223" s="13" customFormat="1"/>
    <row r="1048224" s="13" customFormat="1"/>
    <row r="1048225" s="13" customFormat="1"/>
    <row r="1048226" s="13" customFormat="1"/>
    <row r="1048227" s="13" customFormat="1"/>
    <row r="1048228" s="13" customFormat="1"/>
    <row r="1048229" s="13" customFormat="1"/>
    <row r="1048230" s="13" customFormat="1"/>
    <row r="1048231" s="13" customFormat="1"/>
    <row r="1048232" s="13" customFormat="1"/>
    <row r="1048233" s="13" customFormat="1"/>
    <row r="1048234" s="13" customFormat="1"/>
    <row r="1048235" s="13" customFormat="1"/>
    <row r="1048236" s="13" customFormat="1"/>
    <row r="1048237" s="13" customFormat="1"/>
    <row r="1048238" s="13" customFormat="1"/>
    <row r="1048239" s="13" customFormat="1"/>
    <row r="1048240" s="13" customFormat="1"/>
    <row r="1048241" s="13" customFormat="1"/>
    <row r="1048242" s="13" customFormat="1"/>
    <row r="1048243" s="13" customFormat="1"/>
    <row r="1048244" s="13" customFormat="1"/>
    <row r="1048245" s="13" customFormat="1"/>
    <row r="1048246" s="13" customFormat="1"/>
    <row r="1048247" s="13" customFormat="1"/>
    <row r="1048248" s="13" customFormat="1"/>
    <row r="1048249" s="13" customFormat="1"/>
    <row r="1048250" s="13" customFormat="1"/>
    <row r="1048251" s="13" customFormat="1"/>
    <row r="1048252" s="13" customFormat="1"/>
    <row r="1048253" s="13" customFormat="1"/>
    <row r="1048254" s="13" customFormat="1"/>
    <row r="1048255" s="13" customFormat="1"/>
    <row r="1048256" s="13" customFormat="1"/>
    <row r="1048257" s="13" customFormat="1"/>
    <row r="1048258" s="13" customFormat="1"/>
    <row r="1048259" s="13" customFormat="1"/>
    <row r="1048260" s="13" customFormat="1"/>
    <row r="1048261" s="13" customFormat="1"/>
    <row r="1048262" s="13" customFormat="1"/>
    <row r="1048263" s="13" customFormat="1"/>
    <row r="1048264" s="13" customFormat="1"/>
    <row r="1048265" s="13" customFormat="1"/>
    <row r="1048266" s="13" customFormat="1"/>
    <row r="1048267" s="13" customFormat="1"/>
    <row r="1048268" s="13" customFormat="1"/>
    <row r="1048269" s="13" customFormat="1"/>
    <row r="1048270" s="13" customFormat="1"/>
    <row r="1048271" s="13" customFormat="1"/>
    <row r="1048272" s="13" customFormat="1"/>
    <row r="1048273" s="13" customFormat="1"/>
    <row r="1048274" s="13" customFormat="1"/>
    <row r="1048275" s="13" customFormat="1"/>
    <row r="1048276" s="13" customFormat="1"/>
    <row r="1048277" s="13" customFormat="1"/>
    <row r="1048278" s="13" customFormat="1"/>
    <row r="1048279" s="13" customFormat="1"/>
    <row r="1048280" s="13" customFormat="1"/>
    <row r="1048281" s="13" customFormat="1"/>
    <row r="1048282" s="13" customFormat="1"/>
    <row r="1048283" s="13" customFormat="1"/>
    <row r="1048284" s="13" customFormat="1"/>
    <row r="1048285" s="13" customFormat="1"/>
    <row r="1048286" s="13" customFormat="1"/>
    <row r="1048287" s="13" customFormat="1"/>
    <row r="1048288" s="13" customFormat="1"/>
    <row r="1048289" s="13" customFormat="1"/>
    <row r="1048290" s="13" customFormat="1"/>
    <row r="1048291" s="13" customFormat="1"/>
    <row r="1048292" s="13" customFormat="1"/>
    <row r="1048293" s="13" customFormat="1"/>
    <row r="1048294" s="13" customFormat="1"/>
    <row r="1048295" s="13" customFormat="1"/>
    <row r="1048296" s="13" customFormat="1"/>
    <row r="1048297" s="13" customFormat="1"/>
    <row r="1048298" s="13" customFormat="1"/>
    <row r="1048299" s="13" customFormat="1"/>
    <row r="1048300" s="13" customFormat="1"/>
    <row r="1048301" s="13" customFormat="1"/>
    <row r="1048302" s="13" customFormat="1"/>
    <row r="1048303" s="13" customFormat="1"/>
    <row r="1048304" s="13" customFormat="1"/>
    <row r="1048305" s="13" customFormat="1"/>
    <row r="1048306" s="13" customFormat="1"/>
    <row r="1048307" s="13" customFormat="1"/>
    <row r="1048308" s="13" customFormat="1"/>
    <row r="1048309" s="13" customFormat="1"/>
    <row r="1048310" s="13" customFormat="1"/>
    <row r="1048311" s="13" customFormat="1"/>
    <row r="1048312" s="13" customFormat="1"/>
    <row r="1048313" s="13" customFormat="1"/>
    <row r="1048314" s="13" customFormat="1"/>
    <row r="1048315" s="13" customFormat="1"/>
    <row r="1048316" s="13" customFormat="1"/>
    <row r="1048317" s="13" customFormat="1"/>
    <row r="1048318" s="13" customFormat="1"/>
    <row r="1048319" s="13" customFormat="1"/>
    <row r="1048320" s="13" customFormat="1"/>
    <row r="1048321" s="13" customFormat="1"/>
    <row r="1048322" s="13" customFormat="1"/>
    <row r="1048323" s="13" customFormat="1"/>
    <row r="1048324" s="13" customFormat="1"/>
    <row r="1048325" s="13" customFormat="1"/>
    <row r="1048326" s="13" customFormat="1"/>
    <row r="1048327" s="13" customFormat="1"/>
    <row r="1048328" s="13" customFormat="1"/>
    <row r="1048329" s="13" customFormat="1"/>
    <row r="1048330" s="13" customFormat="1"/>
    <row r="1048331" s="13" customFormat="1"/>
    <row r="1048332" s="13" customFormat="1"/>
    <row r="1048333" s="13" customFormat="1"/>
    <row r="1048334" s="13" customFormat="1"/>
    <row r="1048335" s="13" customFormat="1"/>
    <row r="1048336" s="13" customFormat="1"/>
    <row r="1048337" s="13" customFormat="1"/>
    <row r="1048338" s="13" customFormat="1"/>
    <row r="1048339" s="13" customFormat="1"/>
    <row r="1048340" s="13" customFormat="1"/>
    <row r="1048341" s="13" customFormat="1"/>
    <row r="1048342" s="13" customFormat="1"/>
    <row r="1048343" s="13" customFormat="1"/>
    <row r="1048344" s="13" customFormat="1"/>
    <row r="1048345" s="13" customFormat="1"/>
    <row r="1048346" s="13" customFormat="1"/>
    <row r="1048347" s="13" customFormat="1"/>
    <row r="1048348" s="13" customFormat="1"/>
    <row r="1048349" s="13" customFormat="1"/>
    <row r="1048350" s="13" customFormat="1"/>
    <row r="1048351" s="13" customFormat="1"/>
    <row r="1048352" s="13" customFormat="1"/>
    <row r="1048353" s="13" customFormat="1"/>
    <row r="1048354" s="13" customFormat="1"/>
    <row r="1048355" s="13" customFormat="1"/>
    <row r="1048356" s="13" customFormat="1"/>
    <row r="1048357" s="13" customFormat="1"/>
    <row r="1048358" s="13" customFormat="1"/>
    <row r="1048359" s="13" customFormat="1"/>
    <row r="1048360" s="13" customFormat="1"/>
    <row r="1048361" s="13" customFormat="1"/>
    <row r="1048362" s="13" customFormat="1"/>
    <row r="1048363" s="13" customFormat="1"/>
    <row r="1048364" s="13" customFormat="1"/>
    <row r="1048365" s="13" customFormat="1"/>
    <row r="1048366" s="13" customFormat="1"/>
    <row r="1048367" s="13" customFormat="1"/>
    <row r="1048368" s="13" customFormat="1"/>
    <row r="1048369" s="13" customFormat="1"/>
    <row r="1048370" s="13" customFormat="1"/>
    <row r="1048371" s="13" customFormat="1"/>
    <row r="1048372" s="13" customFormat="1"/>
    <row r="1048373" s="13" customFormat="1"/>
    <row r="1048374" s="13" customFormat="1"/>
    <row r="1048375" s="13" customFormat="1"/>
    <row r="1048376" s="13" customFormat="1"/>
    <row r="1048377" s="13" customFormat="1"/>
    <row r="1048378" s="13" customFormat="1"/>
    <row r="1048379" s="13" customFormat="1"/>
    <row r="1048380" s="13" customFormat="1"/>
    <row r="1048381" s="13" customFormat="1"/>
    <row r="1048382" s="13" customFormat="1"/>
    <row r="1048383" s="13" customFormat="1"/>
    <row r="1048384" s="13" customFormat="1"/>
    <row r="1048385" s="13" customFormat="1"/>
    <row r="1048386" s="13" customFormat="1"/>
    <row r="1048387" s="13" customFormat="1"/>
    <row r="1048388" s="13" customFormat="1"/>
    <row r="1048389" s="13" customFormat="1"/>
    <row r="1048390" s="13" customFormat="1"/>
    <row r="1048391" s="13" customFormat="1"/>
    <row r="1048392" s="13" customFormat="1"/>
    <row r="1048393" s="13" customFormat="1"/>
    <row r="1048394" s="13" customFormat="1"/>
    <row r="1048395" s="13" customFormat="1"/>
    <row r="1048396" s="13" customFormat="1"/>
    <row r="1048397" s="13" customFormat="1"/>
    <row r="1048398" s="13" customFormat="1"/>
    <row r="1048399" s="13" customFormat="1"/>
    <row r="1048400" s="13" customFormat="1"/>
    <row r="1048401" s="13" customFormat="1"/>
    <row r="1048402" s="13" customFormat="1"/>
    <row r="1048403" s="13" customFormat="1"/>
    <row r="1048404" s="13" customFormat="1"/>
    <row r="1048405" s="13" customFormat="1"/>
    <row r="1048406" s="13" customFormat="1"/>
    <row r="1048407" s="13" customFormat="1"/>
    <row r="1048408" s="13" customFormat="1"/>
    <row r="1048409" s="13" customFormat="1"/>
    <row r="1048410" s="13" customFormat="1"/>
    <row r="1048411" s="13" customFormat="1"/>
    <row r="1048412" s="13" customFormat="1"/>
    <row r="1048413" s="13" customFormat="1"/>
    <row r="1048414" s="13" customFormat="1"/>
    <row r="1048415" s="13" customFormat="1"/>
    <row r="1048416" s="13" customFormat="1"/>
    <row r="1048417" s="13" customFormat="1"/>
    <row r="1048418" s="13" customFormat="1"/>
    <row r="1048419" s="13" customFormat="1"/>
    <row r="1048420" s="13" customFormat="1"/>
    <row r="1048421" s="13" customFormat="1"/>
    <row r="1048422" s="13" customFormat="1"/>
    <row r="1048423" s="13" customFormat="1"/>
    <row r="1048424" s="13" customFormat="1"/>
    <row r="1048425" s="13" customFormat="1"/>
    <row r="1048426" s="13" customFormat="1"/>
    <row r="1048427" s="13" customFormat="1"/>
    <row r="1048428" s="13" customFormat="1"/>
    <row r="1048429" s="13" customFormat="1"/>
    <row r="1048430" s="13" customFormat="1"/>
    <row r="1048431" s="13" customFormat="1"/>
    <row r="1048432" s="13" customFormat="1"/>
    <row r="1048433" s="13" customFormat="1"/>
    <row r="1048434" s="13" customFormat="1"/>
    <row r="1048435" s="13" customFormat="1"/>
    <row r="1048436" s="13" customFormat="1"/>
    <row r="1048437" s="13" customFormat="1"/>
    <row r="1048438" s="13" customFormat="1"/>
    <row r="1048439" s="13" customFormat="1"/>
    <row r="1048440" s="13" customFormat="1"/>
    <row r="1048441" s="13" customFormat="1"/>
    <row r="1048442" s="13" customFormat="1"/>
    <row r="1048443" s="13" customFormat="1"/>
    <row r="1048444" s="13" customFormat="1"/>
    <row r="1048445" s="13" customFormat="1"/>
    <row r="1048446" s="13" customFormat="1"/>
    <row r="1048447" s="13" customFormat="1"/>
    <row r="1048448" s="13" customFormat="1"/>
    <row r="1048449" s="13" customFormat="1"/>
    <row r="1048450" s="13" customFormat="1"/>
    <row r="1048451" s="13" customFormat="1"/>
    <row r="1048452" s="13" customFormat="1"/>
    <row r="1048453" s="13" customFormat="1"/>
    <row r="1048454" s="13" customFormat="1"/>
    <row r="1048455" s="13" customFormat="1"/>
    <row r="1048456" s="13" customFormat="1"/>
    <row r="1048457" s="13" customFormat="1"/>
    <row r="1048458" s="13" customFormat="1"/>
    <row r="1048459" s="13" customFormat="1"/>
    <row r="1048460" s="13" customFormat="1"/>
    <row r="1048461" s="13" customFormat="1"/>
    <row r="1048462" s="13" customFormat="1"/>
    <row r="1048463" s="13" customFormat="1"/>
    <row r="1048464" s="13" customFormat="1"/>
    <row r="1048465" s="13" customFormat="1"/>
    <row r="1048466" s="13" customFormat="1"/>
    <row r="1048467" s="13" customFormat="1"/>
    <row r="1048468" s="13" customFormat="1"/>
    <row r="1048469" s="13" customFormat="1"/>
    <row r="1048470" s="13" customFormat="1"/>
    <row r="1048471" s="13" customFormat="1"/>
    <row r="1048472" s="13" customFormat="1"/>
    <row r="1048473" s="13" customFormat="1"/>
    <row r="1048474" s="13" customFormat="1"/>
    <row r="1048475" s="13" customFormat="1"/>
    <row r="1048476" s="13" customFormat="1"/>
    <row r="1048477" s="13" customFormat="1"/>
    <row r="1048478" s="13" customFormat="1"/>
    <row r="1048479" s="13" customFormat="1"/>
    <row r="1048480" s="13" customFormat="1"/>
    <row r="1048481" s="13" customFormat="1"/>
    <row r="1048482" s="13" customFormat="1"/>
    <row r="1048483" s="13" customFormat="1"/>
    <row r="1048484" s="13" customFormat="1"/>
    <row r="1048485" s="13" customFormat="1"/>
    <row r="1048486" s="13" customFormat="1"/>
    <row r="1048487" s="13" customFormat="1"/>
    <row r="1048488" s="13" customFormat="1"/>
    <row r="1048489" s="13" customFormat="1"/>
    <row r="1048490" s="13" customFormat="1"/>
    <row r="1048491" s="13" customFormat="1"/>
    <row r="1048492" s="13" customFormat="1"/>
    <row r="1048493" s="13" customFormat="1"/>
    <row r="1048494" s="13" customFormat="1"/>
    <row r="1048495" s="13" customFormat="1"/>
    <row r="1048496" s="13" customFormat="1"/>
    <row r="1048497" s="13" customFormat="1"/>
    <row r="1048498" s="13" customFormat="1"/>
    <row r="1048499" s="13" customFormat="1"/>
    <row r="1048500" s="13" customFormat="1"/>
    <row r="1048501" s="13" customFormat="1"/>
    <row r="1048502" s="13" customFormat="1"/>
    <row r="1048503" s="13" customFormat="1"/>
    <row r="1048504" s="13" customFormat="1"/>
    <row r="1048505" s="13" customFormat="1"/>
    <row r="1048506" s="13" customFormat="1"/>
    <row r="1048507" s="13" customFormat="1"/>
    <row r="1048508" s="13" customFormat="1"/>
    <row r="1048509" s="13" customFormat="1"/>
    <row r="1048510" s="13" customFormat="1"/>
    <row r="1048511" s="13" customFormat="1"/>
    <row r="1048512" s="13" customFormat="1"/>
    <row r="1048513" s="13" customFormat="1"/>
    <row r="1048514" s="13" customFormat="1"/>
    <row r="1048515" s="13" customFormat="1"/>
    <row r="1048516" s="13" customFormat="1"/>
    <row r="1048517" s="13" customFormat="1"/>
    <row r="1048518" s="13" customFormat="1"/>
    <row r="1048519" s="13" customFormat="1"/>
    <row r="1048520" s="13" customFormat="1"/>
    <row r="1048521" s="13" customFormat="1"/>
    <row r="1048522" s="13" customFormat="1"/>
    <row r="1048523" s="13" customFormat="1"/>
    <row r="1048524" s="13" customFormat="1"/>
    <row r="1048525" s="13" customFormat="1"/>
    <row r="1048526" s="13" customFormat="1"/>
    <row r="1048527" s="13" customFormat="1"/>
    <row r="1048528" s="13" customFormat="1"/>
    <row r="1048529" s="13" customFormat="1"/>
    <row r="1048530" s="13" customFormat="1"/>
    <row r="1048531" s="13" customFormat="1"/>
    <row r="1048532" s="13" customFormat="1"/>
    <row r="1048533" s="13" customFormat="1"/>
    <row r="1048534" s="13" customFormat="1"/>
    <row r="1048535" s="13" customFormat="1"/>
    <row r="1048536" s="13" customFormat="1"/>
    <row r="1048537" s="13" customFormat="1"/>
    <row r="1048538" s="13" customFormat="1"/>
    <row r="1048539" s="13" customFormat="1"/>
    <row r="1048540" s="13" customFormat="1"/>
    <row r="1048541" s="13" customFormat="1"/>
    <row r="1048542" s="13" customFormat="1"/>
    <row r="1048543" s="13" customFormat="1"/>
    <row r="1048544" s="13" customFormat="1"/>
    <row r="1048545" s="13" customFormat="1"/>
    <row r="1048546" s="13" customFormat="1"/>
    <row r="1048547" s="13" customFormat="1"/>
    <row r="1048548" s="13" customFormat="1"/>
    <row r="1048549" s="13" customFormat="1"/>
    <row r="1048550" s="13" customFormat="1"/>
    <row r="1048551" s="13" customFormat="1"/>
    <row r="1048552" s="13" customFormat="1"/>
    <row r="1048553" s="13" customFormat="1"/>
    <row r="1048554" s="13" customFormat="1"/>
    <row r="1048555" s="13" customFormat="1"/>
    <row r="1048556" s="13" customFormat="1"/>
    <row r="1048557" s="13" customFormat="1"/>
    <row r="1048558" s="13" customFormat="1"/>
    <row r="1048559" s="13" customFormat="1"/>
    <row r="1048560" s="13" customFormat="1"/>
    <row r="1048561" s="13" customFormat="1"/>
    <row r="1048562" s="13" customFormat="1"/>
    <row r="1048563" s="13" customFormat="1"/>
    <row r="1048564" s="13" customFormat="1"/>
    <row r="1048565" s="13" customFormat="1"/>
    <row r="1048566" s="13" customFormat="1"/>
    <row r="1048567" s="13" customFormat="1"/>
    <row r="1048568" s="13" customFormat="1"/>
    <row r="1048569" s="13" customFormat="1"/>
    <row r="1048570" s="13" customFormat="1"/>
    <row r="1048571" s="13" customFormat="1"/>
    <row r="1048572" s="13" customFormat="1"/>
    <row r="1048573" s="13" customFormat="1"/>
    <row r="1048574" s="13" customFormat="1"/>
    <row r="1048575" s="13" customFormat="1"/>
    <row r="1048576" s="13" customFormat="1"/>
  </sheetData>
  <autoFilter ref="A5:XEV220">
    <extLst/>
  </autoFilter>
  <mergeCells count="15">
    <mergeCell ref="A2:S2"/>
    <mergeCell ref="B3:K3"/>
    <mergeCell ref="L3:Q3"/>
    <mergeCell ref="R3:S3"/>
    <mergeCell ref="D4:F4"/>
    <mergeCell ref="H4:I4"/>
    <mergeCell ref="M4:Q4"/>
    <mergeCell ref="R4:S4"/>
    <mergeCell ref="A3:A5"/>
    <mergeCell ref="B4:B5"/>
    <mergeCell ref="C4:C5"/>
    <mergeCell ref="G4:G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2023-11-21T06:22:00Z</dcterms:created>
  <dcterms:modified xsi:type="dcterms:W3CDTF">2023-12-14T00:30:22Z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CF66E54B403241959FE5588F87BA922F_13</vt:lpwstr>
  </property>
</Properties>
</file>