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 XX县XX年度衔接资金和脱贫县整合资金项目台账" sheetId="4" r:id="rId1"/>
    <sheet name="底稿" sheetId="5" state="hidden" r:id="rId2"/>
  </sheets>
  <definedNames>
    <definedName name="_xlnm._FilterDatabase" localSheetId="0" hidden="1">'附件1 XX县XX年度衔接资金和脱贫县整合资金项目台账'!$A$4:$T$485</definedName>
    <definedName name="参加意外保险">底稿!$T$14:$T$16</definedName>
    <definedName name="产业发展">底稿!$A$2:$A$8</definedName>
    <definedName name="产业服务支撑项目">底稿!$F$11:$F$14</definedName>
    <definedName name="创业">底稿!$J$11:$J$12</definedName>
    <definedName name="村庄规划编制_含修编">底稿!$M$11</definedName>
    <definedName name="高质量庭院经济">底稿!$A$11:$A$15</definedName>
    <definedName name="公益性岗位">底稿!$L$11</definedName>
    <definedName name="巩固三保障成果">底稿!$E$2:$E$5</definedName>
    <definedName name="加工流通项目">底稿!$D$11:$D$14</definedName>
    <definedName name="健康">底稿!$T$11:$T$12</definedName>
    <definedName name="教育">底稿!$S$11:$S$13</definedName>
    <definedName name="金融保险配套项目">底稿!$G$11:$G$15</definedName>
    <definedName name="就业">底稿!$I$11:$I$13</definedName>
    <definedName name="就业项目">底稿!$B$2:$B$6</definedName>
    <definedName name="农村公共服务">底稿!$P$11:$P$16</definedName>
    <definedName name="农村基础设施_含产业配套基础设施">底稿!$N$11:$N$18</definedName>
    <definedName name="农村精神文明建设">底稿!$W$11:$W$14</definedName>
    <definedName name="配套设施项目">底稿!$E$11:$E$12</definedName>
    <definedName name="其他">底稿!$H$2</definedName>
    <definedName name="其他—2级">底稿!$Y$11:$Y$13</definedName>
    <definedName name="人居环境整治">底稿!$O$11:$O$14</definedName>
    <definedName name="生产项目">底稿!$C$11:$C$16</definedName>
    <definedName name="务工补助">底稿!$H$11:$H$12</definedName>
    <definedName name="乡村工匠">底稿!$K$11:$K$13</definedName>
    <definedName name="乡村建设行动">底稿!$C$2:$C$5</definedName>
    <definedName name="乡村治理">底稿!$V$11:$V$12</definedName>
    <definedName name="乡村治理和精神文明建设">底稿!$F$2:$F$3</definedName>
    <definedName name="享受特困人员救助供养">底稿!$U$14:$U$16</definedName>
    <definedName name="项目持续发挥效益方面的问题">底稿!$K$22:$K$24</definedName>
    <definedName name="项目管理费">底稿!$G$2</definedName>
    <definedName name="项目管理费—2级">底稿!$X$11</definedName>
    <definedName name="项目实施管理是否到位方面的问题">底稿!$J$22:$J$26</definedName>
    <definedName name="新型农村集体经济发展项目">底稿!$B$11</definedName>
    <definedName name="易地搬迁后扶">底稿!$D$2</definedName>
    <definedName name="易地搬迁后扶—2级">底稿!$Q$11:$Q$13</definedName>
    <definedName name="住房">底稿!$R$11</definedName>
    <definedName name="资金下达拨付是否有序合规方面的问题">底稿!$I$22:$I$24</definedName>
    <definedName name="资金用途是否合规合理方面的问题">底稿!$H$22:$H$26</definedName>
    <definedName name="综合保障">底稿!$U$11:$U$12</definedName>
    <definedName name="_xlnm.Print_Titles" localSheetId="0">'附件1 XX县XX年度衔接资金和脱贫县整合资金项目台账'!$3:$4</definedName>
  </definedNames>
  <calcPr calcId="144525"/>
</workbook>
</file>

<file path=xl/sharedStrings.xml><?xml version="1.0" encoding="utf-8"?>
<sst xmlns="http://schemas.openxmlformats.org/spreadsheetml/2006/main" count="4182" uniqueCount="1080">
  <si>
    <t>朝天区2024年度财政衔接推进乡村振兴补助资金（巩固拓展脱贫攻坚成果和乡村振兴任务）项目入库规划表</t>
  </si>
  <si>
    <t>编制单位：区乡村振兴局</t>
  </si>
  <si>
    <t>序号</t>
  </si>
  <si>
    <t>项目名称</t>
  </si>
  <si>
    <t>项目库信息</t>
  </si>
  <si>
    <t>项目摘要</t>
  </si>
  <si>
    <t>实施时间</t>
  </si>
  <si>
    <t>项目预算总投资（万元）</t>
  </si>
  <si>
    <t>年度计划安排资金（万元）</t>
  </si>
  <si>
    <t>备注</t>
  </si>
  <si>
    <t>项目库系统项目编号</t>
  </si>
  <si>
    <t>一级项目类型
（下拉选项选择）</t>
  </si>
  <si>
    <t>二级项目类型
（下拉选项选择）</t>
  </si>
  <si>
    <t>三级项目类型
（下拉选项选择）</t>
  </si>
  <si>
    <t>项目主管部门</t>
  </si>
  <si>
    <t>项目实施单位</t>
  </si>
  <si>
    <t>项目地点（乡、村）</t>
  </si>
  <si>
    <t>项目内容及规模</t>
  </si>
  <si>
    <t>群众参与和利益联结机制</t>
  </si>
  <si>
    <t>是否跨年度项目</t>
  </si>
  <si>
    <t>实施年度</t>
  </si>
  <si>
    <t>拟安排衔接资金年度</t>
  </si>
  <si>
    <t>中央和省级衔接资金</t>
  </si>
  <si>
    <t>市级衔接资金</t>
  </si>
  <si>
    <t>级衔接资金</t>
  </si>
  <si>
    <t>是否纳入脱贫县整合方案</t>
  </si>
  <si>
    <t>合计</t>
  </si>
  <si>
    <t>—</t>
  </si>
  <si>
    <t>2021年小额信贷贴息</t>
  </si>
  <si>
    <t>产业发展</t>
  </si>
  <si>
    <t>金融保险配套项目</t>
  </si>
  <si>
    <t>小额贷款贴息</t>
  </si>
  <si>
    <t>区乡村振兴局</t>
  </si>
  <si>
    <t>朝天区</t>
  </si>
  <si>
    <t>1500户脱贫户贷款贴息</t>
  </si>
  <si>
    <t>否</t>
  </si>
  <si>
    <t>2024年度</t>
  </si>
  <si>
    <t>2024年雨露计划</t>
  </si>
  <si>
    <t>巩固三保障成果</t>
  </si>
  <si>
    <t>教育</t>
  </si>
  <si>
    <t>享受“雨露计划”职业教育补助</t>
  </si>
  <si>
    <t>脱贫户、监测户雨露计划</t>
  </si>
  <si>
    <t>2024年公益性岗位</t>
  </si>
  <si>
    <t>就业项目</t>
  </si>
  <si>
    <t>公益性岗位</t>
  </si>
  <si>
    <t>区财政局</t>
  </si>
  <si>
    <t>区人社局</t>
  </si>
  <si>
    <t>易地搬迁长期贷款贴息</t>
  </si>
  <si>
    <t>易地搬迁后扶</t>
  </si>
  <si>
    <t>易地搬迁后扶—2级</t>
  </si>
  <si>
    <t>易地扶贫搬迁贷款债券贴息补助</t>
  </si>
  <si>
    <t>区园投公司</t>
  </si>
  <si>
    <t>外出就业交通补贴</t>
  </si>
  <si>
    <t>务工补助</t>
  </si>
  <si>
    <t>交通费补助</t>
  </si>
  <si>
    <t>扶持发展农村新型集体经济项目</t>
  </si>
  <si>
    <t>新型农村集体经济发展项目</t>
  </si>
  <si>
    <t>区委组织部</t>
  </si>
  <si>
    <t>区农业农村局</t>
  </si>
  <si>
    <t>脱贫人口养老保险财政代缴</t>
  </si>
  <si>
    <t>综合保障</t>
  </si>
  <si>
    <t>参加城乡居民基本养老保险</t>
  </si>
  <si>
    <t>项目管理费</t>
  </si>
  <si>
    <t>项目管理费—2级</t>
  </si>
  <si>
    <t>项目管理费—3级</t>
  </si>
  <si>
    <t>朝天镇天井村道路建设项目</t>
  </si>
  <si>
    <t>乡村建设行动</t>
  </si>
  <si>
    <t>农村基础设施_含产业配套基础设施</t>
  </si>
  <si>
    <t>产业路、资源路、旅游路建设</t>
  </si>
  <si>
    <t>朝天镇天井村5-8组</t>
  </si>
  <si>
    <t>新硬化公路2.4公里，宽3.5-4.5米；维修整治道路4.5公里，新建错车道或拓宽1-1.5米。路面为C25砼，厚度18厘米以上，适当配套涵管、排水沟、挡墙、堡坎及安防设施等。</t>
  </si>
  <si>
    <t>群众参与务工可直接增加收入18万元，改善114户446人通行条件和通行安全，其中脱贫户30户91人受益</t>
  </si>
  <si>
    <t>朝天镇陈家村安置点后续扶持项目</t>
  </si>
  <si>
    <t>陈家村</t>
  </si>
  <si>
    <t>完善安置点附属设施，改造活动场所1处200平方米，环境整治2000M2（地面硬化、砖砌花池护栏、停车场整治等）。</t>
  </si>
  <si>
    <t>群众参与务工可直接增收15万元，改善安置点群众生活居住条件，提升居民幸福指数。</t>
  </si>
  <si>
    <t>朝天镇双坪村道路建设项目</t>
  </si>
  <si>
    <t>双坪村4组等地</t>
  </si>
  <si>
    <t>新建生产道路1.6公里，宽4.5米，C20砼，厚度18厘米以上；适当配套涵管、排水沟、挡墙和堡坎等。</t>
  </si>
  <si>
    <t>群众参与务工可直接增加收入6万元，改善2个组30余户农户出行条件。</t>
  </si>
  <si>
    <t>朝天镇大巴口社区公路维修整治项目</t>
  </si>
  <si>
    <t>大巴口社区村民1、2组</t>
  </si>
  <si>
    <t>维修整治道路2公里，新建错车道或拓宽1-1.5米，C25砼，厚度18厘米以上；适当配套涵管、排水沟、挡墙和堡坎等。</t>
  </si>
  <si>
    <t>群众参与务工可直接增加收入9万元，改善社区2个组及朝天村1组200余户农户出行条件，为核桃产业发展提供基础保障。</t>
  </si>
  <si>
    <t>朝天镇朝天村道路整治项目</t>
  </si>
  <si>
    <t>朝天村1、3、4、7组</t>
  </si>
  <si>
    <t>维修整治道路8公里，新建错车道或拓宽1-1.5米，C25砼，厚度18厘米以上；适当配套涵管、排水沟、挡墙和堡坎等。</t>
  </si>
  <si>
    <t>群众参与务工可直接增加收入20万元，改善4个组300余户出行条件，促进核桃、小水果产业发展</t>
  </si>
  <si>
    <t>朝天镇俞家村蔬菜水果园生产道续建项目</t>
  </si>
  <si>
    <t>配套设施项目</t>
  </si>
  <si>
    <t>产业园（区）</t>
  </si>
  <si>
    <t>朝天镇俞家村3组等地</t>
  </si>
  <si>
    <t>续建生产道2.6公里，其中3.5米宽2.25公里，4.5米宽0.35公里；C25砼，厚度18厘米以上；适当配套涵管、排水沟、挡墙和堡坎等。</t>
  </si>
  <si>
    <t>群众参与务工可直接增加收入15万元，改善35户165人出行条件，带动2户脱贫户发展蔬菜水果种植，增收2000元/年</t>
  </si>
  <si>
    <t>朝天镇将军村肉牛羊养殖基础设施配套项目</t>
  </si>
  <si>
    <t>朝天镇将军村1组、3组</t>
  </si>
  <si>
    <t>硬化生产道1.6公里，宽度2.5米，厚度18cm以上，C30混泥土；道路拓宽整治1公里，平均宽度1米以上，厚度18公分以上，混泥土挡墙2处，约60立方米。</t>
  </si>
  <si>
    <t>群众参与务工可增加收入10万元，改善105户320人生活环境及产业提升，带动16户脱贫户就业增收，每户增收3000元/年，可持续增加集体经济收入20000元/年</t>
  </si>
  <si>
    <t>朝天镇核桃丰产管护项目</t>
  </si>
  <si>
    <t>生产项目</t>
  </si>
  <si>
    <t>养殖业基地</t>
  </si>
  <si>
    <t>朝天镇朱家村、三滩村、朝天村、大巴口、重岩村</t>
  </si>
  <si>
    <t>核桃飞防3000亩，核桃丰产管护3000亩</t>
  </si>
  <si>
    <t>项目覆盖5个村约1000农户3800人，其中脱贫户136户384人。增加核桃产量300吨，增加产值360万元，人均增收近1000元。</t>
  </si>
  <si>
    <t>朝天镇小安村茶园提升改造项目</t>
  </si>
  <si>
    <t>小安村</t>
  </si>
  <si>
    <t>改造茶园100亩，其中排杂100亩，嫁接补栽栽30亩，修枝整型100亩，新建园内生产道路1.5公里（1.2-2.5米）</t>
  </si>
  <si>
    <t>群众参与务工可直接增加收入30万元以上，新增茶叶产量1000公斤，增收80万元，增加村集体经济收入5万元/年，带动脱贫户28户99人年增收1000元以上</t>
  </si>
  <si>
    <t>朝天镇重岩村核桃基地建设项目</t>
  </si>
  <si>
    <t>朝天镇重岩村
及军师村7组</t>
  </si>
  <si>
    <t>实施核桃品改1000亩，拓宽整治生产道5公里。</t>
  </si>
  <si>
    <t>增加群众务工收入30万元，改善96户323人出行条件，带动9户脱贫户产业发展，增收1000元/年</t>
  </si>
  <si>
    <t>朝天镇综合养殖园建设项目</t>
  </si>
  <si>
    <t>小安村、文昌村</t>
  </si>
  <si>
    <t>发展养殖大户（场）13户，存栏牛400头以上，种植饲草200亩，改造粪污处理设施5处，新建改造入场道路1500米</t>
  </si>
  <si>
    <t>群众发展养殖直接增收200万元以上，辐射带动周围农户发展养殖和饲草产业</t>
  </si>
  <si>
    <t>朝天镇三滩村核桃产业项目</t>
  </si>
  <si>
    <t>朝天镇三滩村</t>
  </si>
  <si>
    <t>核桃品种改良2000亩</t>
  </si>
  <si>
    <t>项目覆盖农户517户2017人，其中脱贫户43户165人。增加核桃产量120吨，增加产值144万元，人均增收700元以上。</t>
  </si>
  <si>
    <t>朝天镇朱家村茶园改造项目</t>
  </si>
  <si>
    <t>朱家村</t>
  </si>
  <si>
    <t>改造茶园100亩，其中排杂100亩，新栽30亩，新建入园道路2公里</t>
  </si>
  <si>
    <t>群众参与务工可直接增加收入50万元以上，新增茶叶产量1000公斤，增收80万元，增加村集体经济收入5万元/年</t>
  </si>
  <si>
    <t>中子铺人居环境提升项目</t>
  </si>
  <si>
    <t>人居环境整治</t>
  </si>
  <si>
    <t>村容村貌提升</t>
  </si>
  <si>
    <t>中子镇枣树村
柏树村
中子铺社区</t>
  </si>
  <si>
    <r>
      <rPr>
        <sz val="11"/>
        <rFont val="仿宋_GB2312"/>
        <charset val="134"/>
      </rPr>
      <t>提升枣树村沿场镇至柏树村一线约3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人居环境（含溪沟整治），发展庭院经济30户,道路沿线种植药（食）用花卉基地20亩。</t>
    </r>
  </si>
  <si>
    <t>1.通过庭院经济带动场镇30余户群众增收；2.药（食）用花卉增加群众收入；3.提升场镇周边人居环境。</t>
  </si>
  <si>
    <t>中子镇校场村老街人居环境整治提升项目</t>
  </si>
  <si>
    <t>中子镇校场村</t>
  </si>
  <si>
    <t>改建人行街道800m，配套电网改造和房屋风貌打造100余户；新建垃圾分拣区3处共90平方m。</t>
  </si>
  <si>
    <t>1.能够达到农旅融合提升旅游发展；2.改善校场老街人居环境和潜溪河水源保护；3.解决现有用电安全隐患和垃圾处理问题；4.带动校场村创建省级宜居宜业和美乡村。</t>
  </si>
  <si>
    <t>高车村庭院经济建设及人居环境整治项目</t>
  </si>
  <si>
    <t>中子镇高车村</t>
  </si>
  <si>
    <r>
      <rPr>
        <sz val="11"/>
        <rFont val="仿宋_GB2312"/>
        <charset val="134"/>
      </rPr>
      <t>中曾路沿线发展以种植蔬菜、蜂糖李为主，养殖蜜蜂、生猪等为辅的庭院经济110户，新建庭院栅栏2000m、护栏400m、蓄水池1口及配套管网3000m，铺设老牛坝沥青路面4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，提升沿线人居环境。</t>
    </r>
  </si>
  <si>
    <t>带动110户382人实现产业增收，提升当地人居环境，实现农旅融合发展。</t>
  </si>
  <si>
    <t>中子镇枣树村
产业园提升
项目</t>
  </si>
  <si>
    <t>中子镇枣树村</t>
  </si>
  <si>
    <r>
      <rPr>
        <sz val="11"/>
        <rFont val="仿宋_GB2312"/>
        <charset val="134"/>
      </rPr>
      <t>整治提升小水果园150亩，发展庭院经济40户，新建庭院经济栅栏2.5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，新建生产便道2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（宽1.2m），加宽硬化产业道路0.7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（加宽1.5m），安装太阳能路灯50盏。</t>
    </r>
  </si>
  <si>
    <t>1、该项目带动农户55户205人就近务工增加收入（其中脱贫户15户46人，监测户5户16人）；2、带动农户发展庭院经济40户，户均增收1800元；3、提升枣树村周边人居环境。</t>
  </si>
  <si>
    <t>中子镇粮油园区及人居环境整治项目</t>
  </si>
  <si>
    <t>中子镇柏树村等村</t>
  </si>
  <si>
    <r>
      <rPr>
        <sz val="11"/>
        <rFont val="仿宋_GB2312"/>
        <charset val="134"/>
      </rPr>
      <t>建设水稻（油菜）轮作粮油基地500亩，发展小水果、蔬菜等庭院经济130户，改建0.4m×0.4m灌溉渠2200m，新建庭院栅栏2.6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，新建渠道防护挡墙450m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、产业道路150m（3.5m宽，18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厚），新建生产便道500m。</t>
    </r>
  </si>
  <si>
    <t>1.带动150余户农户发展粮油产业，户均增收3500元以上；2.发展小水果、蔬菜等庭院经济130户，户均增收800元以上；3.改善全村人居环境和潜溪河流域环境。</t>
  </si>
  <si>
    <t>中子镇转斗铺社区扯兜子花生产业园建设项目</t>
  </si>
  <si>
    <t>中子镇转斗铺社区</t>
  </si>
  <si>
    <r>
      <rPr>
        <sz val="11"/>
        <rFont val="仿宋_GB2312"/>
        <charset val="134"/>
      </rPr>
      <t>土地恢复100亩，建设扯兜子花生种植基地300亩，新修产业道路3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（宽3m,0.15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），新建提灌站1座、烘干设备1套，分选包装车间1个。</t>
    </r>
  </si>
  <si>
    <t>1.改善300亩耕地生产条件。
2.带动周边113户362人（其中脱贫户6户13人）发展扯兜子小花生种植等特色产业，户均预计增收5000元以上。</t>
  </si>
  <si>
    <t>中子镇校场村核桃产业项目</t>
  </si>
  <si>
    <t>种植业基地</t>
  </si>
  <si>
    <t>丰产管护800亩，疏密200亩，飞防1000亩。</t>
  </si>
  <si>
    <t>带动当地120户410人（脱贫户35户115人）产业发展，增加农户生产经营性收入。</t>
  </si>
  <si>
    <t>中子镇转南村核桃产业项目</t>
  </si>
  <si>
    <t>中子镇转南村</t>
  </si>
  <si>
    <r>
      <rPr>
        <sz val="11"/>
        <rFont val="仿宋_GB2312"/>
        <charset val="134"/>
      </rPr>
      <t>丰产管护600亩，疏密180亩，飞防1000亩，生产便道1.4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。</t>
    </r>
  </si>
  <si>
    <t>带动当地113户398人（脱贫户40户132人）产业发展，增加农户生产经营性收入。</t>
  </si>
  <si>
    <t>中子镇高车村核桃产业项目</t>
  </si>
  <si>
    <t>丰产管护800亩，飞防1200亩。</t>
  </si>
  <si>
    <t>带动当地125户470人（脱贫户20户72人）产业发展，增加农户生产经营性收入。</t>
  </si>
  <si>
    <t>中子镇旭光村核桃产业项目</t>
  </si>
  <si>
    <t>中子镇旭光村</t>
  </si>
  <si>
    <r>
      <rPr>
        <sz val="11"/>
        <rFont val="仿宋_GB2312"/>
        <charset val="134"/>
      </rPr>
      <t>丰产管护600亩，飞防1000亩，生产便道2.5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。</t>
    </r>
  </si>
  <si>
    <t>带动当地85户295人（脱贫户15户56人）产业发展，增加农户生产经营性收入。</t>
  </si>
  <si>
    <t>中子镇宣河村核桃产业项目</t>
  </si>
  <si>
    <t>中子镇宣河村</t>
  </si>
  <si>
    <r>
      <rPr>
        <sz val="11"/>
        <rFont val="仿宋_GB2312"/>
        <charset val="134"/>
      </rPr>
      <t>丰产管护1600亩，疏密300亩，飞防1200亩，生产便道2.2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。</t>
    </r>
  </si>
  <si>
    <t>带动当地135户457人（脱贫户38户125人）产业发展，增加农户生产经营性收入。</t>
  </si>
  <si>
    <t>中子镇清泉村核桃产业项目</t>
  </si>
  <si>
    <t>中子镇清泉村</t>
  </si>
  <si>
    <r>
      <rPr>
        <sz val="11"/>
        <rFont val="仿宋_GB2312"/>
        <charset val="134"/>
      </rPr>
      <t>丰产管护1600亩，疏密260亩，飞防1000亩，生产便道1.8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。</t>
    </r>
  </si>
  <si>
    <t>带动当地142户452人（脱贫户41户135人）产业发展，增加农户生产经营性收入。</t>
  </si>
  <si>
    <t>中子镇安置点配套设施及产业道路建设</t>
  </si>
  <si>
    <t>中子镇吴家坝安置点</t>
  </si>
  <si>
    <r>
      <rPr>
        <sz val="11"/>
        <rFont val="仿宋_GB2312"/>
        <charset val="134"/>
      </rPr>
      <t>吴家坝安置点建配套生产性用房600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（含基础、房盖）; 硬化产业道路1.57km，pa 3.5m,厚18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，采用C30混泥土（包含材料、人工、机械、辅具）</t>
    </r>
  </si>
  <si>
    <t>该项目建成后对吴家坝安置点30余户整体规范生产生活环境，提升整体形象；产业道路硬化后可解决49户的农业生产条件，便于小水果产业发展壮大。</t>
  </si>
  <si>
    <t>羊木镇新塘村粮油基地配套项目</t>
  </si>
  <si>
    <t>羊木镇新塘3组</t>
  </si>
  <si>
    <r>
      <rPr>
        <sz val="11"/>
        <rFont val="仿宋_GB2312"/>
        <charset val="134"/>
      </rPr>
      <t>建标准粮油基地150亩，建产业道路1.5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,宽 4.5m，1.5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道路加宽1.5m，建设防旱水池1口100m</t>
    </r>
    <r>
      <rPr>
        <sz val="11"/>
        <color theme="1"/>
        <rFont val="宋体"/>
        <charset val="134"/>
      </rPr>
      <t>³</t>
    </r>
    <r>
      <rPr>
        <sz val="11"/>
        <color theme="1"/>
        <rFont val="仿宋_GB2312"/>
        <charset val="134"/>
      </rPr>
      <t>。</t>
    </r>
  </si>
  <si>
    <t>吸纳周边近20人就业，带动18户52人脱贫户（监测户）增收，带动群众户增收1000元。方便周边群众的出行。</t>
  </si>
  <si>
    <t>是</t>
  </si>
  <si>
    <t>羊木镇关口村2023年香椿产业发展项目</t>
  </si>
  <si>
    <t>羊木镇关口村六组</t>
  </si>
  <si>
    <r>
      <rPr>
        <sz val="11"/>
        <color theme="1"/>
        <rFont val="仿宋_GB2312"/>
        <charset val="134"/>
      </rPr>
      <t>土地整治100亩；加宽整治园区道路2.5</t>
    </r>
    <r>
      <rPr>
        <sz val="11"/>
        <color theme="1"/>
        <rFont val="宋体"/>
        <charset val="134"/>
      </rPr>
      <t>㎞</t>
    </r>
    <r>
      <rPr>
        <sz val="11"/>
        <color theme="1"/>
        <rFont val="仿宋_GB2312"/>
        <charset val="134"/>
      </rPr>
      <t>；配套建设园区堡坎600m</t>
    </r>
    <r>
      <rPr>
        <sz val="11"/>
        <color theme="1"/>
        <rFont val="宋体"/>
        <charset val="134"/>
      </rPr>
      <t>³</t>
    </r>
    <r>
      <rPr>
        <sz val="11"/>
        <color theme="1"/>
        <rFont val="仿宋_GB2312"/>
        <charset val="134"/>
      </rPr>
      <t>。种植香椿100亩。</t>
    </r>
  </si>
  <si>
    <t>吸纳脱贫户、监测户20户88人就近就业，实现户均增收3000元。带动周边农户90人就业，户均增收2800元。通过招引实力业主或由村集体经济组织自主经营，预计实现集体经济年收入1万元。</t>
  </si>
  <si>
    <t>羊木镇红岩村大樱桃产业园提升项目</t>
  </si>
  <si>
    <t>羊木镇红岩村三组</t>
  </si>
  <si>
    <r>
      <rPr>
        <sz val="11"/>
        <color theme="1"/>
        <rFont val="仿宋_GB2312"/>
        <charset val="134"/>
      </rPr>
      <t>大樱桃管护200亩；补植车厘子600株；新建防旱池1口60m</t>
    </r>
    <r>
      <rPr>
        <sz val="11"/>
        <color theme="1"/>
        <rFont val="宋体"/>
        <charset val="134"/>
      </rPr>
      <t>³</t>
    </r>
    <r>
      <rPr>
        <sz val="11"/>
        <color theme="1"/>
        <rFont val="仿宋_GB2312"/>
        <charset val="134"/>
      </rPr>
      <t>；新建采摘道300m,宽1m；道路硬化1</t>
    </r>
    <r>
      <rPr>
        <sz val="11"/>
        <color theme="1"/>
        <rFont val="宋体"/>
        <charset val="134"/>
      </rPr>
      <t>㎞</t>
    </r>
    <r>
      <rPr>
        <sz val="11"/>
        <color theme="1"/>
        <rFont val="仿宋_GB2312"/>
        <charset val="134"/>
      </rPr>
      <t>，宽4.5m（产业园至兰坝村联结处）。</t>
    </r>
  </si>
  <si>
    <t>吸纳脱贫户、监测户12户46人就近就业，实现户均增收2000元。带动周边农户58人就业，户均增收1300元。通过业主或由村集体经济组织自主经营，预计实现集体经济年收入6万元，人均增收40元。</t>
  </si>
  <si>
    <t>羊木镇东山村2023年中药材小水果产业提升项目</t>
  </si>
  <si>
    <t>羊木镇东山村三组</t>
  </si>
  <si>
    <r>
      <rPr>
        <sz val="11"/>
        <rFont val="仿宋_GB2312"/>
        <charset val="134"/>
      </rPr>
      <t>扩建小水果套种中药材产业园区80亩；整治园区土地80亩，配套排水沟100m和堡坎整治300m</t>
    </r>
    <r>
      <rPr>
        <sz val="11"/>
        <color theme="1"/>
        <rFont val="宋体"/>
        <charset val="134"/>
      </rPr>
      <t>³</t>
    </r>
    <r>
      <rPr>
        <sz val="11"/>
        <color theme="1"/>
        <rFont val="仿宋_GB2312"/>
        <charset val="134"/>
      </rPr>
      <t>；新建园区产业道路2</t>
    </r>
    <r>
      <rPr>
        <sz val="11"/>
        <color theme="1"/>
        <rFont val="宋体"/>
        <charset val="134"/>
      </rPr>
      <t>㎞</t>
    </r>
    <r>
      <rPr>
        <sz val="11"/>
        <color theme="1"/>
        <rFont val="仿宋_GB2312"/>
        <charset val="134"/>
      </rPr>
      <t>，建水池1口100m</t>
    </r>
    <r>
      <rPr>
        <sz val="11"/>
        <color theme="1"/>
        <rFont val="宋体"/>
        <charset val="134"/>
      </rPr>
      <t>³</t>
    </r>
    <r>
      <rPr>
        <sz val="11"/>
        <color theme="1"/>
        <rFont val="仿宋_GB2312"/>
        <charset val="134"/>
      </rPr>
      <t>。栽植沙糖桔等小水果3000株.</t>
    </r>
  </si>
  <si>
    <t>吸纳脱贫户9户24人就近就业，实现户均增收3000元。带动周边农户80人就业，户均增收2000元。实现资产变资金，助强助优集体经济持续发展后劲，通过招引业主向其出租，预计实现集体经济年收入3万元。</t>
  </si>
  <si>
    <t>羊木镇青白村木马山老鹰红茶产业园建设项目</t>
  </si>
  <si>
    <t>羊木镇青白村三组</t>
  </si>
  <si>
    <r>
      <rPr>
        <sz val="11"/>
        <color rgb="FF000000"/>
        <rFont val="仿宋_GB2312"/>
        <charset val="134"/>
      </rPr>
      <t>新建老鹰红茶产业园200亩，土地平整200亩；新建产业道3</t>
    </r>
    <r>
      <rPr>
        <sz val="11"/>
        <color rgb="FF000000"/>
        <rFont val="宋体"/>
        <charset val="134"/>
      </rPr>
      <t>㎞</t>
    </r>
    <r>
      <rPr>
        <sz val="11"/>
        <color rgb="FF000000"/>
        <rFont val="仿宋_GB2312"/>
        <charset val="134"/>
      </rPr>
      <t>；新建100m</t>
    </r>
    <r>
      <rPr>
        <sz val="11"/>
        <color rgb="FF000000"/>
        <rFont val="宋体"/>
        <charset val="134"/>
      </rPr>
      <t>³</t>
    </r>
    <r>
      <rPr>
        <sz val="11"/>
        <color rgb="FF000000"/>
        <rFont val="仿宋_GB2312"/>
        <charset val="134"/>
      </rPr>
      <t>蓄水池4口，管道5</t>
    </r>
    <r>
      <rPr>
        <sz val="11"/>
        <color rgb="FF000000"/>
        <rFont val="宋体"/>
        <charset val="134"/>
      </rPr>
      <t>㎞</t>
    </r>
    <r>
      <rPr>
        <sz val="11"/>
        <color rgb="FF000000"/>
        <rFont val="仿宋_GB2312"/>
        <charset val="134"/>
      </rPr>
      <t>；配套灌溉设施；采购种苗5000株。</t>
    </r>
  </si>
  <si>
    <t>吸纳脱贫户、监测户17户63人、周边农户就近就业，实现户均增收2000元。预计实现集体经济年收入5万元。</t>
  </si>
  <si>
    <t>羊木镇兰坝村粮油产业园发展项目</t>
  </si>
  <si>
    <t>羊木镇兰坝村2.3组</t>
  </si>
  <si>
    <r>
      <rPr>
        <sz val="11"/>
        <rFont val="仿宋_GB2312"/>
        <charset val="134"/>
      </rPr>
      <t>种植粮油200亩，新建及硬化道路2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，宽3.5m，厚18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，生产便道1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，宽1.5m，厚18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；土地平整共计100亩；新建防旱水池1口200m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，铺设灌溉管网3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。</t>
    </r>
  </si>
  <si>
    <t>吸纳脱贫户4户6人就近就业，实现户均增收2000元。带动周边农户70人就业，户均增收1500元。通过招引实力业主或自主经营，预计实现集体经济年收入3万元。</t>
  </si>
  <si>
    <t>羊木镇金笔村种养殖发展项目</t>
  </si>
  <si>
    <t>羊木镇金笔村二组</t>
  </si>
  <si>
    <t>种植药中材60亩，维修鱼塘6个，鱼塘安全护栏建设800m、硬化产业道路500m，产业道路加宽维修整治800m（加宽1.5m），放养鱼苗5000尾。</t>
  </si>
  <si>
    <t>吸纳周边50余人灵活就业，带动9户24人脱贫户（监测户）就近务工增收。招引营运团队与集体经济组织合作经营，预计每年实现集体经收入4万元。</t>
  </si>
  <si>
    <t>羊木镇新山村粮（套种中药材）药产业发展项目</t>
  </si>
  <si>
    <t>羊木镇新山村一二组</t>
  </si>
  <si>
    <r>
      <rPr>
        <sz val="11"/>
        <rFont val="仿宋_GB2312"/>
        <charset val="134"/>
      </rPr>
      <t>套种粮药100亩，整治硬化产业道路2.8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 xml:space="preserve"> ，堡坎300m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。土地整治70亩，建水池1口100立方。</t>
    </r>
  </si>
  <si>
    <t>31户农户流转土地每年获得租金。脱贫户、监测户优先在产业园务工。带动周边农户65人左右就业，户均年增收入不低于3500元。通过招引实力业主或由村集体经济组织自主经营，预计实现集体经济年收入5万元。</t>
  </si>
  <si>
    <t>曾家镇石烛村农旅融合建设项目</t>
  </si>
  <si>
    <t>曾家镇石烛村</t>
  </si>
  <si>
    <r>
      <rPr>
        <sz val="11"/>
        <rFont val="仿宋_GB2312"/>
        <charset val="134"/>
      </rPr>
      <t>道路加宽长3.1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，宽1.5m，厚18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，开挖土方4200m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，石方开挖1150m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，回填石渣1000m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，堡坎700m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，函管8处。新建民宿5处（含装修）并配套休闲设施。</t>
    </r>
  </si>
  <si>
    <t>提升园区配套设施，引导农户以集体经济入股形式参与乡村旅游建设，直接受益195人。</t>
  </si>
  <si>
    <t>曾家镇石鹰村农旅文产业融合提升项目</t>
  </si>
  <si>
    <t>曾家镇石鹰村</t>
  </si>
  <si>
    <t>人居环境整治10户；提升200亩车厘子产业园（配套避雨设施、园区护栏等）；民宿改造2家。</t>
  </si>
  <si>
    <t>引导老百姓以集体经济入股参与产业园打造，就近务工，发展民宿，可带动增收户均10000元。直接受益283人，。</t>
  </si>
  <si>
    <t>曾家镇李家村农旅融合产业建设项目</t>
  </si>
  <si>
    <t>曾家镇李家村</t>
  </si>
  <si>
    <r>
      <rPr>
        <sz val="11"/>
        <rFont val="仿宋_GB2312"/>
        <charset val="134"/>
      </rPr>
      <t>河道治理2.3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，共浆砌堡坎5900m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；提升蔬菜产业园500亩，产业园沟渠治理2.5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，宽0.8m，厚6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；下湿地治理120亩；田间道硬化200m，宽3.5m，厚18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；3.道路扩建7.7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（加宽至6.5m，厚18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），新建道路0.8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（宽6.5m，厚18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）。</t>
    </r>
  </si>
  <si>
    <t>整治李家村河道及蔬菜园区，提升蔬菜园区种植效率，176户任受益，户均增收2000元；打通李家村民宿集群周边道路，使乡村旅游更好发展，带动40多户老百姓发展农家乐。</t>
  </si>
  <si>
    <t>曾家镇白鹰村茶产业园提升项目</t>
  </si>
  <si>
    <t>曾家镇白鹰村</t>
  </si>
  <si>
    <r>
      <rPr>
        <sz val="11"/>
        <rFont val="仿宋_GB2312"/>
        <charset val="134"/>
      </rPr>
      <t>提升茶树产业园200亩，补栽100亩；新建灌溉渠系1.6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、防旱池2口、开挖及硬化生产便道3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；采购制茶生产线设备1套。</t>
    </r>
  </si>
  <si>
    <t>一是脱贫户优先在产业园务工，获取劳务报酬，增加收入；二是产业园建成后交付村集体经济组织经营，增加集体经济收入。</t>
  </si>
  <si>
    <t>曾家镇吊滩河农旅融合产业建设示范园项目</t>
  </si>
  <si>
    <t>曾家镇曾家社区</t>
  </si>
  <si>
    <r>
      <rPr>
        <sz val="11"/>
        <rFont val="仿宋_GB2312"/>
        <charset val="134"/>
      </rPr>
      <t>打造农旅融合产业园150亩。车厘子品种改良及栽种150亩，套种具有观赏价值的中药材；土地整理、排乱去杂150亩；庭院建设30户。新建产业道1.5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及配套相关基础设施。</t>
    </r>
  </si>
  <si>
    <t>产业园建成后交付村集体经济组织经营，增加集体经济收入；人居环境整治，引导30户发展民宿，带动旅游产业；老百姓就近务工，项目预计发放劳务报酬100万元。</t>
  </si>
  <si>
    <t>曾家镇大竹村育苗基地建设项目</t>
  </si>
  <si>
    <t>曾家镇大竹村</t>
  </si>
  <si>
    <r>
      <rPr>
        <sz val="11"/>
        <color rgb="FF000000"/>
        <rFont val="仿宋_GB2312"/>
        <charset val="134"/>
      </rPr>
      <t>土地整理20亩，新建产业道路1.5</t>
    </r>
    <r>
      <rPr>
        <sz val="11"/>
        <color rgb="FF000000"/>
        <rFont val="宋体"/>
        <charset val="134"/>
      </rPr>
      <t>㎞</t>
    </r>
    <r>
      <rPr>
        <sz val="11"/>
        <color rgb="FF000000"/>
        <rFont val="仿宋_GB2312"/>
        <charset val="134"/>
      </rPr>
      <t>。</t>
    </r>
  </si>
  <si>
    <t>提升蔬菜园区配套设施，发放劳务报酬30万元，直接受益120人。</t>
  </si>
  <si>
    <t>曾家镇石烛村农旅文产业融合提升项目</t>
  </si>
  <si>
    <t>新建民宿接待中心1个，对9套民宿厨房和餐厅进行装修，农业园区新建露营基地10个。</t>
  </si>
  <si>
    <t>提升园区配套设施，引导农户以集体经济入股形式参与乡村旅游建设，直接受益150人。</t>
  </si>
  <si>
    <t>沙河镇鱼鳞村核桃产业园提档升级项目</t>
  </si>
  <si>
    <t>沙河镇鱼鳞村8.10.11组</t>
  </si>
  <si>
    <r>
      <rPr>
        <sz val="11"/>
        <rFont val="仿宋_GB2312"/>
        <charset val="134"/>
      </rPr>
      <t>核桃品改及综合管护300亩；加宽硬化4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产业路（原3m加宽至4.5m，厚18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，C30）；新建堡坎200m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。</t>
    </r>
  </si>
  <si>
    <t>通过项目实施可以实现吸纳30余人务工，预计人均增收2000余元；项目建成后，核桃产业将得到巩固提升，促进产量提升，运输条件也进一步提升，预估8.10.11组173户（包含：脱贫户及监测户46户）人均增收1800余元。</t>
  </si>
  <si>
    <t>沙河镇望云村核桃产业园(园区)产业道路提升项目</t>
  </si>
  <si>
    <t>沙河镇望云村1.2.4.5.7.8组</t>
  </si>
  <si>
    <r>
      <rPr>
        <sz val="11"/>
        <rFont val="仿宋_GB2312"/>
        <charset val="134"/>
      </rPr>
      <t>核桃品改1000亩（1、2、8、7、4、5组）。加宽及硬化道路长2.4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，宽4.5m，厚18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,C30;水泥混凝土堡坎950m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。</t>
    </r>
  </si>
  <si>
    <t>生产便道建成后，极大方便农户种植核桃，促进辖区内260余户（22户脱困户，3户监测户）核桃高质高产，预计实现每人每年增收600元</t>
  </si>
  <si>
    <t>沙河镇唐家村核桃产业管护提升项目</t>
  </si>
  <si>
    <t>沙河镇唐家村1.9.10.11组</t>
  </si>
  <si>
    <r>
      <rPr>
        <sz val="11"/>
        <rFont val="仿宋_GB2312"/>
        <charset val="134"/>
      </rPr>
      <t>品改核桃500亩、管护冬桃300亩（含松土施肥、刨根晾伤、修枝整形、防病治虫）；路基整治及硬化长2.8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，宽4.5m，厚18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，堡坎13处（1000m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）。</t>
    </r>
  </si>
  <si>
    <t>品改项目完成后，将促进该地区核桃冬桃提质增效、丰产增收，推动150余农户（含23户脱贫户，5户监测户）户均增收约1000元/年；生产道提升后，能极大增加该片农户核桃、冬桃的收种销便利，加快乡村振兴步伐。</t>
  </si>
  <si>
    <t>沙河镇三湾村农旅融合体项目</t>
  </si>
  <si>
    <t>沙河镇三湾村2组</t>
  </si>
  <si>
    <r>
      <rPr>
        <sz val="11"/>
        <rFont val="仿宋_GB2312"/>
        <charset val="134"/>
      </rPr>
      <t>新建生态智慧停车场2个7927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;烧烤露营地2处（55个）；村闲置房屋改建装修成农家乐1处（将闲置房屋改建280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，改造屋顶、室内、设施设备，换填场地5640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。</t>
    </r>
  </si>
  <si>
    <t>通过固定资产入股的模式为村集体经济组织创收，预计收益8万元/年，并可以长期为周边的脱贫户监测户提供固定的务工岗位10个。</t>
  </si>
  <si>
    <t>沙河镇元西村核桃产业提升项目</t>
  </si>
  <si>
    <t>沙河镇元西村12.13组</t>
  </si>
  <si>
    <t>丰产管护1500亩。</t>
  </si>
  <si>
    <t>项目建设预计可带动周边群众务工80余人次，人均收益4000元/年；</t>
  </si>
  <si>
    <t>沙河镇南华村核桃产业提升项目</t>
  </si>
  <si>
    <t>沙河镇南华村1.7.8组</t>
  </si>
  <si>
    <t>品改300亩，丰产管护1500亩。</t>
  </si>
  <si>
    <t>项目建成后，预计户均增收2000元/年</t>
  </si>
  <si>
    <t>沙河镇罗圈岩村核桃产业提升项目</t>
  </si>
  <si>
    <t>沙河镇罗圈岩村2.3.4.5.6.7组</t>
  </si>
  <si>
    <t>品改800亩，丰产管护3000亩。</t>
  </si>
  <si>
    <t>可以促进核桃丰产，直接的提高辖区内190余户核桃高质高产增加农民收入，直接性的加快了乡村振兴的建设步伐</t>
  </si>
  <si>
    <t>沙河镇罗圈岩村茶山改造提升项目</t>
  </si>
  <si>
    <t>沙河镇罗圈岩村1组</t>
  </si>
  <si>
    <r>
      <rPr>
        <sz val="11"/>
        <rFont val="仿宋_GB2312"/>
        <charset val="134"/>
      </rPr>
      <t>新建生产便道2.6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（2m宽，18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厚）；新建防旱池2口（300m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/口）；新建生产用房3间（90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）；新建堡坎280m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。</t>
    </r>
  </si>
  <si>
    <t>通过“企业+合作社”的模式预计实现村集体经济年收入20000元/年，并且通过项目实施优先考虑项目区内42户脱贫户务工，预计实现通过务工人均增收5000元/年。</t>
  </si>
  <si>
    <t>南华村旅游产业基础设施配套项目</t>
  </si>
  <si>
    <t>沙河镇南华村3组</t>
  </si>
  <si>
    <r>
      <rPr>
        <sz val="11"/>
        <rFont val="仿宋_GB2312"/>
        <charset val="134"/>
      </rPr>
      <t>补栽樱桃树2000株；新建无害化厕所1座；新建道路300m,宽4.5m，厚18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，c25，樱花谷核心区新建2000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停车场；新建挡水墙1处（长30m，高5m，下宽4m，上宽1.5m）。加宽及硬化南华到望云4.5m宽环线2km。</t>
    </r>
  </si>
  <si>
    <t>项目提档升级后，壮大南华村农旅发展的同时，有效地改善了项目区的人居环境，并通过旅游以及小水果产业可以实现142户（其中12户脱贫户，2户监测户）年均增收5000余元。</t>
  </si>
  <si>
    <t>沙河镇白虎村水果园产业提升项目</t>
  </si>
  <si>
    <t>沙河镇白虎村1组</t>
  </si>
  <si>
    <r>
      <rPr>
        <sz val="11"/>
        <rFont val="仿宋_GB2312"/>
        <charset val="134"/>
      </rPr>
      <t>新建300m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的农产品保鲜冷库一个；果树品改220亩；维修整治防旱2口（300m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）；新建生产便道800m（宽3m，厚18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，C25）。</t>
    </r>
  </si>
  <si>
    <t>解决项目区60户（其中监测户4户，脱贫户20户）群众务工增收预计实现人均年增收2000余元；本村特色产业小水果存放时间也得到了有效地保障，直接的促进了100余户农户产业增收，预计人均增收3000余元。</t>
  </si>
  <si>
    <t>沙河镇望云村金牛农场基础设施改善项目</t>
  </si>
  <si>
    <t>沙河镇望云村4组</t>
  </si>
  <si>
    <r>
      <rPr>
        <sz val="11"/>
        <rFont val="仿宋_GB2312"/>
        <charset val="134"/>
      </rPr>
      <t>新建产业路1.3km（4.5m宽、厚18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，C30）;新建防护栏3000m；梯地修复堡坎1350m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;园区新建1.2m宽生产便道600m；植物组织培养快繁实验玻璃温室一座100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；新建浆砌堡坎650m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。</t>
    </r>
  </si>
  <si>
    <t>项目实施带动周边30户（贫困户10户，监测户2户）群众参与项目建设预计人均发放劳务4000余元；解决了260多户群众生产和出行的问题。</t>
  </si>
  <si>
    <t>大滩镇柏杨村2024年天池茶场巩固提升项目</t>
  </si>
  <si>
    <t>大滩镇柏杨村</t>
  </si>
  <si>
    <r>
      <rPr>
        <sz val="11"/>
        <color rgb="FF000000"/>
        <rFont val="仿宋_GB2312"/>
        <charset val="134"/>
      </rPr>
      <t>改（扩）建茶园300亩（施肥、修枝整形、管护）；新建生产便道3</t>
    </r>
    <r>
      <rPr>
        <sz val="11"/>
        <color rgb="FF000000"/>
        <rFont val="宋体"/>
        <charset val="134"/>
      </rPr>
      <t>㎞</t>
    </r>
    <r>
      <rPr>
        <sz val="11"/>
        <color rgb="FF000000"/>
        <rFont val="仿宋_GB2312"/>
        <charset val="134"/>
      </rPr>
      <t>；整治排水沟0.5</t>
    </r>
    <r>
      <rPr>
        <sz val="11"/>
        <color rgb="FF000000"/>
        <rFont val="宋体"/>
        <charset val="134"/>
      </rPr>
      <t>㎞</t>
    </r>
    <r>
      <rPr>
        <sz val="11"/>
        <color rgb="FF000000"/>
        <rFont val="仿宋_GB2312"/>
        <charset val="134"/>
      </rPr>
      <t>；.新建防旱池（100m</t>
    </r>
    <r>
      <rPr>
        <sz val="11"/>
        <color rgb="FF000000"/>
        <rFont val="宋体"/>
        <charset val="134"/>
      </rPr>
      <t>³</t>
    </r>
    <r>
      <rPr>
        <sz val="11"/>
        <color rgb="FF000000"/>
        <rFont val="仿宋_GB2312"/>
        <charset val="134"/>
      </rPr>
      <t>）3口，铺设管网3</t>
    </r>
    <r>
      <rPr>
        <sz val="11"/>
        <color rgb="FF000000"/>
        <rFont val="宋体"/>
        <charset val="134"/>
      </rPr>
      <t>㎞</t>
    </r>
    <r>
      <rPr>
        <sz val="11"/>
        <color rgb="FF000000"/>
        <rFont val="仿宋_GB2312"/>
        <charset val="134"/>
      </rPr>
      <t xml:space="preserve">。
</t>
    </r>
  </si>
  <si>
    <t>预计带动周边农户80户群众参与务工（其中脱贫户54户，监测户5户参与务工），预计发放报酬8万元，户均增收4500元。集体经济增收8万元。
林地流转费用1.5万元。</t>
  </si>
  <si>
    <t>大滩镇文安村2024年蚕宝园巩固提升项目</t>
  </si>
  <si>
    <t>大滩镇文安村</t>
  </si>
  <si>
    <r>
      <rPr>
        <sz val="11"/>
        <color rgb="FF000000"/>
        <rFont val="仿宋_GB2312"/>
        <charset val="134"/>
      </rPr>
      <t>蚕桑管护、排乱去杂350亩；蚕宝园养蚕设备（小蚕孵育设备及辅助设备）；建设园区生产道路建设5</t>
    </r>
    <r>
      <rPr>
        <sz val="11"/>
        <color rgb="FF000000"/>
        <rFont val="宋体"/>
        <charset val="134"/>
      </rPr>
      <t>㎞</t>
    </r>
    <r>
      <rPr>
        <sz val="11"/>
        <color rgb="FF000000"/>
        <rFont val="仿宋_GB2312"/>
        <charset val="134"/>
      </rPr>
      <t xml:space="preserve">.
</t>
    </r>
  </si>
  <si>
    <t>每年土地流转费用12.25万元。预计带动务工160人，其中脱贫户30户60人监测户2户4人，预计实现户均增收0.6万元。</t>
  </si>
  <si>
    <t>大滩镇自然村2024年易地搬迁后续扶持项目</t>
  </si>
  <si>
    <t>大滩镇自然村</t>
  </si>
  <si>
    <r>
      <rPr>
        <sz val="11"/>
        <rFont val="仿宋_GB2312"/>
        <charset val="134"/>
      </rPr>
      <t>扩建安置点扶贫车间860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；改（扩）建安置点道路1.5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。</t>
    </r>
  </si>
  <si>
    <t>预计带动本村100户群众参与务工（其中安置点预计增加10户参与务工），户均增收3万元以上。集体经济收入可增收5万元以上，年产值达到120万以上。</t>
  </si>
  <si>
    <t>大滩镇响水村2024年食用菌基地建设项目</t>
  </si>
  <si>
    <t>大滩镇响水村七组</t>
  </si>
  <si>
    <r>
      <rPr>
        <sz val="11"/>
        <color theme="1"/>
        <rFont val="仿宋_GB2312"/>
        <charset val="134"/>
      </rPr>
      <t>新建高标准大棚1000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 xml:space="preserve">；新建基地小型桥涵一座；完善基地配套设施建设。
</t>
    </r>
  </si>
  <si>
    <t>预计带动周边农户40户群众参与务工（其中脱贫户20户，监测户2户参与务工），预计户均增收0.7万元以上。集体经济收入可增收2万元以上。</t>
  </si>
  <si>
    <t>大滩镇凤凰村2024年人居环境整治项目</t>
  </si>
  <si>
    <t>大滩镇凤凰村三组</t>
  </si>
  <si>
    <r>
      <rPr>
        <sz val="11"/>
        <color theme="1"/>
        <rFont val="仿宋_GB2312"/>
        <charset val="134"/>
      </rPr>
      <t>整治水沟1</t>
    </r>
    <r>
      <rPr>
        <sz val="11"/>
        <color theme="1"/>
        <rFont val="宋体"/>
        <charset val="134"/>
      </rPr>
      <t>㎞</t>
    </r>
    <r>
      <rPr>
        <sz val="11"/>
        <color theme="1"/>
        <rFont val="仿宋_GB2312"/>
        <charset val="134"/>
      </rPr>
      <t>（水沟边坡平均硬化高1.8m，厚0.6m）；安装太阳能路灯（10m）20盏。</t>
    </r>
  </si>
  <si>
    <t>1.预计带动周边农户30户群众参与务工预计户均增收0.6万元以上。
2.全面改善周边农户的人居环境。</t>
  </si>
  <si>
    <t>大滩镇坪台村2024年食用菌基地提升项目</t>
  </si>
  <si>
    <t>大滩镇坪台村</t>
  </si>
  <si>
    <r>
      <rPr>
        <sz val="11"/>
        <color rgb="FF000000"/>
        <rFont val="仿宋_GB2312"/>
        <charset val="134"/>
      </rPr>
      <t>购买机器设备（烘干机1台、菌框200个、保鲜库250m</t>
    </r>
    <r>
      <rPr>
        <sz val="11"/>
        <color rgb="FF000000"/>
        <rFont val="宋体"/>
        <charset val="134"/>
      </rPr>
      <t>³</t>
    </r>
    <r>
      <rPr>
        <sz val="11"/>
        <color rgb="FF000000"/>
        <rFont val="仿宋_GB2312"/>
        <charset val="134"/>
      </rPr>
      <t>、装袋机2台)；完善基地基础设施建设；扩建产业路3</t>
    </r>
    <r>
      <rPr>
        <sz val="11"/>
        <color rgb="FF000000"/>
        <rFont val="宋体"/>
        <charset val="134"/>
      </rPr>
      <t>㎞</t>
    </r>
    <r>
      <rPr>
        <sz val="11"/>
        <color rgb="FF000000"/>
        <rFont val="仿宋_GB2312"/>
        <charset val="134"/>
      </rPr>
      <t xml:space="preserve">。
</t>
    </r>
  </si>
  <si>
    <t>预计带动周边农户50户群众参与务工（其中脱贫户30户，监测户1户参与务工），预计户均增收1万元以上。示范带动本村农户发展产业。</t>
  </si>
  <si>
    <t>大滩镇茅坪村2024年连翘产业园建设项目</t>
  </si>
  <si>
    <t>大滩镇茅坪村</t>
  </si>
  <si>
    <r>
      <rPr>
        <sz val="11"/>
        <color rgb="FF000000"/>
        <rFont val="仿宋_GB2312"/>
        <charset val="134"/>
      </rPr>
      <t>新建园区100亩（挖开场地、建设沟渠堡坎）新建产业路2</t>
    </r>
    <r>
      <rPr>
        <sz val="11"/>
        <color rgb="FF000000"/>
        <rFont val="宋体"/>
        <charset val="134"/>
      </rPr>
      <t>㎞</t>
    </r>
    <r>
      <rPr>
        <sz val="11"/>
        <color rgb="FF000000"/>
        <rFont val="仿宋_GB2312"/>
        <charset val="134"/>
      </rPr>
      <t>;购买连翘2万苗（排乱去杂、管护、施肥）。</t>
    </r>
  </si>
  <si>
    <t>预计带动周边农户60户群众参与务工（其中脱贫户10户，监测户2户参与务工），预计户均增收0.6万元以上。示范带动本村农户发展产业。</t>
  </si>
  <si>
    <t>大滩镇业成村2024年淫羊藿种植基地建设项目</t>
  </si>
  <si>
    <t>大滩镇业成村三组</t>
  </si>
  <si>
    <r>
      <rPr>
        <sz val="11"/>
        <color theme="1"/>
        <rFont val="仿宋_GB2312"/>
        <charset val="134"/>
      </rPr>
      <t>新建淫羊藿种植基地100亩（挖开场地、建设沟渠堡坎）；新建生产便道2</t>
    </r>
    <r>
      <rPr>
        <sz val="11"/>
        <color theme="1"/>
        <rFont val="宋体"/>
        <charset val="134"/>
      </rPr>
      <t>㎞</t>
    </r>
    <r>
      <rPr>
        <sz val="11"/>
        <color theme="1"/>
        <rFont val="仿宋_GB2312"/>
        <charset val="134"/>
      </rPr>
      <t xml:space="preserve">； 购买淫羊藿种子1000斤（管护、施肥）。
 </t>
    </r>
  </si>
  <si>
    <t>预计带动周边农户83户群众参与务工（其中脱贫户10户，监测户1户参与务工），预计户均增收0.7万元以上。示范带动本村农户发展产业。</t>
  </si>
  <si>
    <t xml:space="preserve"> </t>
  </si>
  <si>
    <t>大滩镇回龙村2023年金银花园区巩固提升项目</t>
  </si>
  <si>
    <t>大滩镇回龙村</t>
  </si>
  <si>
    <r>
      <rPr>
        <sz val="11"/>
        <rFont val="仿宋_GB2312"/>
        <charset val="134"/>
      </rPr>
      <t>产业路加宽11.2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；新建烘干房50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，购买机器设备（烘干机、杀青机、分选机）；260亩金银花管护、施肥。</t>
    </r>
  </si>
  <si>
    <t>预计带动周边农户120户参与务工（其中脱贫户21户，监测户1户参与务工，残疾人4人）预计发放报酬17万元，实现户均增收4500元。</t>
  </si>
  <si>
    <t>大滩镇风雷村2024年脐橙产业园巩固提升项目</t>
  </si>
  <si>
    <t>大滩镇风雷村</t>
  </si>
  <si>
    <r>
      <rPr>
        <sz val="11"/>
        <color rgb="FF000000"/>
        <rFont val="仿宋_GB2312"/>
        <charset val="134"/>
      </rPr>
      <t>维修防焊池200m</t>
    </r>
    <r>
      <rPr>
        <sz val="11"/>
        <color rgb="FF000000"/>
        <rFont val="宋体"/>
        <charset val="134"/>
      </rPr>
      <t>³</t>
    </r>
    <r>
      <rPr>
        <sz val="11"/>
        <color rgb="FF000000"/>
        <rFont val="仿宋_GB2312"/>
        <charset val="134"/>
      </rPr>
      <t>，恢复垮方350m</t>
    </r>
    <r>
      <rPr>
        <sz val="11"/>
        <color rgb="FF000000"/>
        <rFont val="宋体"/>
        <charset val="134"/>
      </rPr>
      <t>³</t>
    </r>
    <r>
      <rPr>
        <sz val="11"/>
        <color rgb="FF000000"/>
        <rFont val="仿宋_GB2312"/>
        <charset val="134"/>
      </rPr>
      <t>，铺设喷灌设施；脐橙扩种300亩。</t>
    </r>
  </si>
  <si>
    <t>预计带动周边农户30户群众参与务工（其中脱贫户5户，监测户1户参与务工），预计户均增收0.6万元以上。示范带动本村农户发展产业。</t>
  </si>
  <si>
    <t>云雾山镇梧桐村小水果产业提升项目</t>
  </si>
  <si>
    <t>云雾山镇梧桐村</t>
  </si>
  <si>
    <r>
      <rPr>
        <sz val="11"/>
        <rFont val="仿宋_GB2312"/>
        <charset val="134"/>
      </rPr>
      <t>小水果产业管护、地力提升250亩，
生产便道3500m，宽2m，厚18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,补植补栽苗木，配套建设灌溉等基础设施。</t>
    </r>
  </si>
  <si>
    <t>项目带动周边群众135户461人其中脱贫户10户监测户3户。平均带动每户年增收1000元，为集体经济增收15000元</t>
  </si>
  <si>
    <t>云雾山镇鲤鱼村猕猴桃产业项目</t>
  </si>
  <si>
    <t>云雾山镇鲤鱼村</t>
  </si>
  <si>
    <r>
      <rPr>
        <sz val="11"/>
        <rFont val="仿宋_GB2312"/>
        <charset val="134"/>
      </rPr>
      <t>新建猕猴桃产业园200亩，新建产业道路3000m，宽3.5m，厚18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,培育栽植4000株树苗配套建设灌溉等基础设施。</t>
    </r>
  </si>
  <si>
    <t>项目带动周边群众30户85人，其中脱贫户2户6人。监测户1户4人，平均带动每年户增收200元，为集体经济增收2万元。</t>
  </si>
  <si>
    <t>云雾山镇中坝村药果套种项目</t>
  </si>
  <si>
    <t>云雾山镇中坝村</t>
  </si>
  <si>
    <t>猕猴桃管护、地力提升100亩，林下套种黄精、白芪、淫羊藿等中药材，配套建设灌溉等基础设施。</t>
  </si>
  <si>
    <t>项目带动周边群众30户135人其中脱贫户11户，30人。平均带动每年户增收4000元，为集体经济增收20000元</t>
  </si>
  <si>
    <t>云雾山镇金龙村中药材种植提升项目</t>
  </si>
  <si>
    <t>云雾山镇金龙村</t>
  </si>
  <si>
    <r>
      <rPr>
        <sz val="11"/>
        <rFont val="仿宋_GB2312"/>
        <charset val="134"/>
      </rPr>
      <t>拓展种植及排乱去杂200亩，建育苗房100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，产业道路改建2.5km，配套建设灌溉等基础设施。</t>
    </r>
  </si>
  <si>
    <t>项目带动周边群众28户115人其中脱贫户3户12人。平均带动每年户增收300元，为集体经济增收1万</t>
  </si>
  <si>
    <t>云雾山镇石门村猕猴桃产业提升项目</t>
  </si>
  <si>
    <t>云雾山镇石门村</t>
  </si>
  <si>
    <r>
      <rPr>
        <sz val="11"/>
        <rFont val="仿宋_GB2312"/>
        <charset val="134"/>
      </rPr>
      <t>猕猴桃管护、地力提升210亩，新建生产便道500m，宽1.5m，厚18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,产业道路改建1.5km,配套建设灌溉等基础设施。</t>
    </r>
  </si>
  <si>
    <t>项目带动周边群众28户115人其中脱贫户3户12人。平均带动每年户增收300元，为集体经济增收10000元</t>
  </si>
  <si>
    <t>云雾山镇三龙村猕猴桃产业提升项目</t>
  </si>
  <si>
    <t>云雾山镇三龙村</t>
  </si>
  <si>
    <r>
      <rPr>
        <sz val="11"/>
        <rFont val="仿宋_GB2312"/>
        <charset val="134"/>
      </rPr>
      <t>猕猴桃管护、地力提升50亩，新建产业道路200m，宽1.5m，厚18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,配套建设灌溉等基础设施。</t>
    </r>
  </si>
  <si>
    <t>项目带动周边群众15户70人其中脱贫户3户10人。平均带动每年户增收300元，为集体经济增收3000元</t>
  </si>
  <si>
    <t>云雾山镇花石村脆李产业园提升项目</t>
  </si>
  <si>
    <t>云雾山镇花石村</t>
  </si>
  <si>
    <r>
      <rPr>
        <sz val="11"/>
        <rFont val="仿宋_GB2312"/>
        <charset val="134"/>
      </rPr>
      <t>脆李管护、地力提升60亩，新建生产便道300m，宽1.5m，厚18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,产业道路改建800m，配套建设灌溉等基础设施。</t>
    </r>
  </si>
  <si>
    <t>项目带动周边群众60户245人其中脱贫户6户监测户1户。平均带动每年户增收4000元，为集体经济增收5000元</t>
  </si>
  <si>
    <t>云雾山镇菜籽坝社区花卉种植基地项目</t>
  </si>
  <si>
    <t>云雾山镇菜籽坝社区</t>
  </si>
  <si>
    <r>
      <rPr>
        <sz val="11"/>
        <color rgb="FF000000"/>
        <rFont val="仿宋_GB2312"/>
        <charset val="134"/>
      </rPr>
      <t>花卉管护、地力提升30亩，培育花卉苗木3.5万株，改建塑料大棚1.3万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仿宋_GB2312"/>
        <charset val="134"/>
      </rPr>
      <t>。</t>
    </r>
  </si>
  <si>
    <t>项目带动周边群众25户92人其中脱贫户3户8人。为集体经济增收5000元</t>
  </si>
  <si>
    <t>云雾山镇花石村农旅融合综合体项目</t>
  </si>
  <si>
    <t>新建生产用房、停车场、露营区、烧烤区及配套其它基础设施。</t>
  </si>
  <si>
    <t>项目带动123户560人其中脱贫户15户监测户2户。为集体经济增收1万元。</t>
  </si>
  <si>
    <t>云雾山镇中坝村产业道路改建项目</t>
  </si>
  <si>
    <r>
      <rPr>
        <sz val="11"/>
        <rFont val="仿宋_GB2312"/>
        <charset val="134"/>
      </rPr>
      <t>新建产业道路3.2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，宽4.5m，厚18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，道路加宽6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，宽1.5m，厚18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。</t>
    </r>
  </si>
  <si>
    <t>项目带动周边群众70户220人产业发展，平均每户增收500元。</t>
  </si>
  <si>
    <t>水磨沟镇水磨沟社区中药材（淫羊藿）产业项目</t>
  </si>
  <si>
    <t>水磨沟镇
水磨沟社区</t>
  </si>
  <si>
    <r>
      <rPr>
        <sz val="11"/>
        <rFont val="仿宋_GB2312"/>
        <charset val="134"/>
      </rPr>
      <t>采购种苗，种植发展中药材淫羊藿40亩。建设生产便道1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，宽2.5m，厚0.15m，修建灌溉蓄水池1口(100m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)，修建到园区产业发展连接道路800m，排乱去杂及土地平整等。</t>
    </r>
  </si>
  <si>
    <t>一是租用农户(含脱贫户、监测户）土地40亩，每年农户支付租金200元/亩；二是每年可供80人次务工，带动农户稳定增收；三是通过将场地租给种植大户，按照800元/亩收取租金，壮大集体经济，以此向农户分红。</t>
  </si>
  <si>
    <t>2024</t>
  </si>
  <si>
    <t>水磨沟镇水磨沟转角坝安置点中药材（淫羊藿）园区建设项目</t>
  </si>
  <si>
    <r>
      <rPr>
        <sz val="11"/>
        <rFont val="仿宋_GB2312"/>
        <charset val="134"/>
      </rPr>
      <t>种植发展中药材淫羊藿60亩。新建生产用房60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（三间），道路开挖及硬化800m，宽3m，厚0.15m，新建水渠（砖砌）1000m（断面尺寸30cm*40cm)，场地平整60亩，排乱去杂60亩，灌溉水池及管网2口(100m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)，配套烘干机1台（电力），晒坝1500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。</t>
    </r>
  </si>
  <si>
    <t>一是租用农户(含脱贫户、监测户）土地60亩，每年农户支付租金200元/亩；二是每年可供120人次务工，带动农户稳定增收；三是通过将场地租给种植大户，按照800元/亩收取租金，壮大集体经济，以此向农户分红。</t>
  </si>
  <si>
    <t>水磨沟镇红坪村黑木耳基地项目（二期）</t>
  </si>
  <si>
    <t>水磨沟镇
红坪村</t>
  </si>
  <si>
    <r>
      <rPr>
        <sz val="11"/>
        <rFont val="仿宋_GB2312"/>
        <charset val="134"/>
      </rPr>
      <t>硬化产业便道800m，宽3.5m，厚18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，开挖800m，宽3.5m，浆砌堡坎350m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，涵管3组。</t>
    </r>
  </si>
  <si>
    <t>一是每年可供30人次务工，带动农户稳定增收；二是改善生产生活条件。</t>
  </si>
  <si>
    <t>水磨沟镇红坪村车厘子产业园区巩固提升建设项目</t>
  </si>
  <si>
    <t>水磨沟镇红坪村</t>
  </si>
  <si>
    <r>
      <rPr>
        <sz val="11"/>
        <rFont val="仿宋_GB2312"/>
        <charset val="134"/>
      </rPr>
      <t>巩固提升园区20亩，栽植车厘子1000株，建生产便道1.1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，宽1.2m，厚0.15m，硬化公路1.5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，宽3m，厚18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，建防旱池2口(100m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)，堡坎470m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，铺设管网2000m，排乱去杂20亩，土地平整20亩。</t>
    </r>
  </si>
  <si>
    <t>一是租用农户(含脱贫户、监测户）土地20亩，每年农户支付租金200元/亩；二是每年可供100人次务工，带动农户稳定增收；三是通过将园区租给种植大户管护生产，按照1000元/亩收取租金，壮大集体经济，以此向农户分红。</t>
  </si>
  <si>
    <t>水磨沟镇马家坝村中药材种植（淫羊藿）产业项目</t>
  </si>
  <si>
    <t>水磨沟镇
马家坝村</t>
  </si>
  <si>
    <r>
      <rPr>
        <sz val="11"/>
        <rFont val="仿宋_GB2312"/>
        <charset val="134"/>
      </rPr>
      <t>种植发展中药材淫羊藿80亩， 硬化产业道路1.5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，宽3.5m，厚18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，新建灌溉蓄水池2口(100m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)，新建生产管理用房1处（60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），铺设管道2000m，堡坎800m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，排乱去杂及土地平整等。</t>
    </r>
  </si>
  <si>
    <t>一是租用农户(含脱贫户、监测户）土地80亩，每年农户支付租金200元/亩；二是每年可供160人次务工，带动农户稳定增收；三是通过将场地租给种植大户，按照800元/亩收取租金，壮大集体经济，以此向农户分红。</t>
  </si>
  <si>
    <t>水磨沟镇马家坝村公共基础设施道路硬化项目</t>
  </si>
  <si>
    <t>水磨沟镇马家坝村</t>
  </si>
  <si>
    <r>
      <rPr>
        <sz val="11"/>
        <rFont val="仿宋_GB2312"/>
        <charset val="134"/>
      </rPr>
      <t>宋家坝至观影堂道路开挖1200m，硬化1.2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，宽4.5m，厚18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，混泥土堡坎150m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。</t>
    </r>
  </si>
  <si>
    <t>一是每年可供80人次务工，带动农户稳定增收；二是改善生产生活条件。</t>
  </si>
  <si>
    <t>水磨沟镇菜坝河村中药材种植（淫羊藿）产业项目</t>
  </si>
  <si>
    <t>水磨沟镇
菜坝河村</t>
  </si>
  <si>
    <r>
      <rPr>
        <sz val="11"/>
        <rFont val="仿宋_GB2312"/>
        <charset val="134"/>
      </rPr>
      <t>种植发展中药材（淫羊藿）80亩， 硬化产业道路3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，宽3m，厚0.15m，配套灌溉蓄水池2口(100m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)，铺设管道3500m，新建育苗大棚300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，排乱去杂及土地平整等。</t>
    </r>
  </si>
  <si>
    <t>一是租用农户(含脱贫户、监测户）土地80亩，每年农户支付租金200元/亩；二是每年可供150人次务工，带动农户稳定增收；三是通过将场地租给种植大户，按照800元/亩收取租金，壮大集体经济，以此向农户分红。</t>
  </si>
  <si>
    <t>水磨沟镇桃源村中药材种植（淫羊藿）产业项目</t>
  </si>
  <si>
    <t>水磨沟镇
桃源村</t>
  </si>
  <si>
    <r>
      <rPr>
        <sz val="11"/>
        <rFont val="仿宋_GB2312"/>
        <charset val="134"/>
      </rPr>
      <t>种植发展中药材（淫羊藿）50亩，道路开挖及硬化2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，宽3.5m，厚18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，配套灌溉蓄水池1口(100m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)，铺设管道2000m，排乱去杂及土地平整等。</t>
    </r>
  </si>
  <si>
    <t>一是租用农户(含脱贫户、监测户）土地50亩，每年农户支付租金200元/亩；二是每年可供100人次务工，带动农户稳定增收；三是通过将场地租给种植大户，按照800元/亩收取租金，壮大集体经济，以此向农户分红。</t>
  </si>
  <si>
    <t>两河口镇老林村河道治理项目</t>
  </si>
  <si>
    <t>农村道路建设（通村路、通户路、小型桥梁等）</t>
  </si>
  <si>
    <t>两河口镇老林村六组</t>
  </si>
  <si>
    <t>河床渗水治理3.5km，均宽10m，落水洞治理11处。</t>
  </si>
  <si>
    <t>通过项目实施，为当地群众提供就业岗位，预计发放劳务报酬20万元，人均增收1万元（其中监测户1户）。</t>
  </si>
  <si>
    <t>两河口镇老林村农旅融合产业提升项目</t>
  </si>
  <si>
    <t>两河口镇老林村</t>
  </si>
  <si>
    <r>
      <rPr>
        <sz val="11"/>
        <rFont val="仿宋_GB2312"/>
        <charset val="134"/>
      </rPr>
      <t>道路维修1km；道路拓宽及硬化2km，宽度2m；路基开挖5000m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、浆砌堡坎3000m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。</t>
    </r>
  </si>
  <si>
    <t>通过项目实施，解决老林村7组50余户出行困难的问题，为当地群众提供就业岗位，预计发放劳动报酬15万元，人均增收1.5万元；项目建成后，带动6户农家乐持续发展，户均增收20万元/年（其中监测户3户）。</t>
  </si>
  <si>
    <t>两河口镇高山露地蔬菜新品种实验成果推广项目</t>
  </si>
  <si>
    <t>两河口镇</t>
  </si>
  <si>
    <t>推广种植高山露地蔬菜2500亩，以脱贫户、监测户主，户均2亩以上，并配套购买农药、种子化肥等。</t>
  </si>
  <si>
    <t>通过项目实施，鼓励我镇农户自主发展蔬菜产业，提质增收，人均增收0.8万元。</t>
  </si>
  <si>
    <t/>
  </si>
  <si>
    <t>两河口镇高山露地蔬菜新品种育苗基地项目</t>
  </si>
  <si>
    <t>两河口镇农华村</t>
  </si>
  <si>
    <r>
      <rPr>
        <sz val="11"/>
        <color rgb="FF000000"/>
        <rFont val="仿宋_GB2312"/>
        <charset val="134"/>
      </rPr>
      <t>新建高标准蔬菜育苗棚1500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仿宋_GB2312"/>
        <charset val="134"/>
      </rPr>
      <t>，配套移动育苗床系统、补光设施、多层移动流水作业线及其他附属设施。</t>
    </r>
  </si>
  <si>
    <t>通过项目实施，为当地群众提供就业岗位，预计发放劳动报酬10万元，人均增收1.5万元（其中监测户2户）。</t>
  </si>
  <si>
    <t>两河口镇两河村蔬菜产业园提质增效项目</t>
  </si>
  <si>
    <t>两河口镇两河村</t>
  </si>
  <si>
    <r>
      <rPr>
        <sz val="11"/>
        <color rgb="FF000000"/>
        <rFont val="仿宋_GB2312"/>
        <charset val="134"/>
      </rPr>
      <t>新建320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仿宋_GB2312"/>
        <charset val="134"/>
      </rPr>
      <t>蔬菜温室大棚5个，采购蔬菜冷藏运输车1辆。</t>
    </r>
  </si>
  <si>
    <t>通过项目实施，为当地群众提供就业岗位，预计发放劳动报酬8万元，人均增收1万元（其中监测户5户）。</t>
  </si>
  <si>
    <t>两河口镇大尖山村林下食用菌产业园体质增效项目</t>
  </si>
  <si>
    <t>两河口镇大尖山村</t>
  </si>
  <si>
    <r>
      <rPr>
        <sz val="11"/>
        <color rgb="FF000000"/>
        <rFont val="仿宋_GB2312"/>
        <charset val="134"/>
      </rPr>
      <t>种植林下食用菌200亩，新建生产道1km，新建辅料加工简易棚100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仿宋_GB2312"/>
        <charset val="134"/>
      </rPr>
      <t>，辅料发酵池500m</t>
    </r>
    <r>
      <rPr>
        <sz val="11"/>
        <color rgb="FF000000"/>
        <rFont val="等线"/>
        <charset val="134"/>
      </rPr>
      <t>³</t>
    </r>
    <r>
      <rPr>
        <sz val="11"/>
        <color rgb="FF000000"/>
        <rFont val="仿宋_GB2312"/>
        <charset val="134"/>
      </rPr>
      <t>。</t>
    </r>
  </si>
  <si>
    <t>通过项目实施，鼓励大尖山村群众发展林下经济，为当地群众提供就业岗位，预计发放劳动报酬10万元，人均增收1.2万元（其中监测户8户）。</t>
  </si>
  <si>
    <t>两河口镇黄家村云峰寺农旅融合项目</t>
  </si>
  <si>
    <t>两河口镇黄家村</t>
  </si>
  <si>
    <r>
      <rPr>
        <sz val="11"/>
        <rFont val="仿宋_GB2312"/>
        <charset val="134"/>
      </rPr>
      <t>开完路基2km、宽5.5m；硬化道路2.5km、宽4.5m、厚18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；道路加宽1km，宽1m、厚18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；以及配套实施建设。</t>
    </r>
  </si>
  <si>
    <t>通过项目实施，为当地群众提供就业岗位，预计发放劳动报酬50万元，人均增收1.8万元（其中监测户5户）。项目建成后可带动周边农户发展民宿5户，户均增收15万元/年。</t>
  </si>
  <si>
    <t>两河口镇黄柏村农旅融合产业提升项目</t>
  </si>
  <si>
    <t>两河口镇黄柏村</t>
  </si>
  <si>
    <r>
      <rPr>
        <sz val="11"/>
        <rFont val="仿宋_GB2312"/>
        <charset val="134"/>
      </rPr>
      <t>沟渠整治1.1km；开挖路基300m，硬化生产道500m，宽3.5m，厚18</t>
    </r>
    <r>
      <rPr>
        <sz val="11"/>
        <rFont val="宋体"/>
        <charset val="134"/>
      </rPr>
      <t>㎝</t>
    </r>
    <r>
      <rPr>
        <sz val="11"/>
        <rFont val="仿宋_GB2312"/>
        <charset val="134"/>
      </rPr>
      <t>；栽植五味子200亩，抚育200亩。</t>
    </r>
  </si>
  <si>
    <t>通过项目实施，为当地群众提供就业岗位，预计发放劳动报酬15万元，人均增收1.5万元（其中监测户2户）。项目建成后，可带动黄柏村集体经济增收，同时为两河口镇旅游发展提供基础。</t>
  </si>
  <si>
    <t>李家镇2024年卫星村农旅融合产业建设项目</t>
  </si>
  <si>
    <t>李家镇卫星村</t>
  </si>
  <si>
    <r>
      <rPr>
        <sz val="11"/>
        <rFont val="仿宋_GB2312"/>
        <charset val="134"/>
      </rPr>
      <t>种植蔬菜150亩，巩固提升400亩山葵产业；人居环境整治及发展庭院经济65户、带动发展12户农家乐；4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道路整治及加宽1.5m；维修山坪塘1处;垃圾集中收集点4个。</t>
    </r>
  </si>
  <si>
    <t>涉及群众165户675人（其中脱贫户17户72人），项目的实施带动卫星村的农旅发展，每户农家乐增收6000元以上，解决当地务工群众25人，人均收入3000元。</t>
  </si>
  <si>
    <t>李家镇高山露地蔬菜示范园建设项目</t>
  </si>
  <si>
    <t>李家镇永乐村二组</t>
  </si>
  <si>
    <r>
      <rPr>
        <sz val="11"/>
        <rFont val="仿宋_GB2312"/>
        <charset val="134"/>
      </rPr>
      <t>建高山露地蔬菜示范园区350亩；新建排水沟渠1.1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、宽1m、高1m，新建排水沟渠1.2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、宽2m、高2m，新建排水沟渠0.75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、高1.5m、宽1.5m;产业道路整治及硬化0.8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,宽4.5m，厚1.8m。</t>
    </r>
  </si>
  <si>
    <t>该项目可带动群众务工50人，预计发放劳务报酬35万元，人均收入7000元以上，带动带动25户农家乐增收5000元以上。</t>
  </si>
  <si>
    <t>项目实施在永乐村二组（场镇碧谷云天附近）</t>
  </si>
  <si>
    <t>李家镇2024年流水村蔬菜产业园发展项目</t>
  </si>
  <si>
    <t>李家镇流水村</t>
  </si>
  <si>
    <r>
      <rPr>
        <sz val="11"/>
        <rFont val="仿宋_GB2312"/>
        <charset val="134"/>
      </rPr>
      <t>种植蔬菜150亩；新建排水沟渠1.3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、宽1m、高1m，新建排水沟渠0.4</t>
    </r>
    <r>
      <rPr>
        <sz val="11"/>
        <rFont val="宋体"/>
        <charset val="134"/>
      </rPr>
      <t>㎞</t>
    </r>
    <r>
      <rPr>
        <sz val="11"/>
        <rFont val="仿宋_GB2312"/>
        <charset val="134"/>
      </rPr>
      <t>、宽0.6m、高0.6m。</t>
    </r>
  </si>
  <si>
    <t>涉及群众40户132人，可带动每户群众增收4000元以上，解决当地务工群众20人，人均收入3000元。</t>
  </si>
  <si>
    <t>李家镇新建村蔬菜产业园发展项目</t>
  </si>
  <si>
    <t>李家镇新建村</t>
  </si>
  <si>
    <t>种植蔬菜300亩；新建排水沟渠0.5㎞、宽2m、高2m，新建排水沟渠0.4㎞、宽0.5m、高0.5m。</t>
  </si>
  <si>
    <t>涉及群众50户200，可带动每户群众增收3000元以上</t>
  </si>
  <si>
    <t>李家镇青林村农业产业园提档升级项目</t>
  </si>
  <si>
    <t xml:space="preserve"> 李家镇青林村</t>
  </si>
  <si>
    <t xml:space="preserve">种植蔬菜350亩 ；新建排水沟渠2㎞、宽1m、高1m；产业道路整治及硬化2.6㎞。            </t>
  </si>
  <si>
    <t>村集体经济增收10000元，带动当地群众务工36人，人均收入3000元。</t>
  </si>
  <si>
    <t>李家镇望远山农旅融合建设项目</t>
  </si>
  <si>
    <t>李家镇永乐村</t>
  </si>
  <si>
    <t>开挖平整及硬化1.2㎞，宽3.5m,新建沟渠0.4㎞、宽0.6m、高0.5m，人居整治环境10户。</t>
  </si>
  <si>
    <t>涉及群众60户232，可带带动当地群众26人，人均收入3200元。</t>
  </si>
  <si>
    <t>李家镇特色产业园提档升级项目</t>
  </si>
  <si>
    <t>李家镇望远山社区</t>
  </si>
  <si>
    <t>蓝莓园提档升级100亩，补植蓝莓苗100亩。</t>
  </si>
  <si>
    <t>村集体经济增收20000元，涉及农户115户（脱贫户32户）465人，每户群众增收4000元以上。</t>
  </si>
  <si>
    <t>李家镇民主村蔬菜产业园区建设项目</t>
  </si>
  <si>
    <t>李家镇民主村</t>
  </si>
  <si>
    <t>种植蔬菜200亩；整治及硬化生产便道2㎞,宽3.5m；新建排水沟渠1㎞、宽1m、高1m；新建漫水桥1处。</t>
  </si>
  <si>
    <t>涉及群众150户485人，其中脱贫户12户36人，可带动当地群众务工34人，人均收入3000元。</t>
  </si>
  <si>
    <t>麻柳乡麻柳刺绣帮扶车间项目</t>
  </si>
  <si>
    <t>麻柳乡复兴社区</t>
  </si>
  <si>
    <t>1.提升研学基地200㎡，打造电商直接间20㎡；2.麻柳刺绣品牌营销及计划参展20次；3.开展技能培训6期;4.刺绣氛围营造100户，安装路灯20盏。</t>
  </si>
  <si>
    <t>网络销售麻柳刺绣产品，带动绣品产值20万元/年；实现刺绣产业就业150人次，人均年增收1500元。</t>
  </si>
  <si>
    <t>麻柳乡石板村魔芋新型栽培技术示范基地建设项目</t>
  </si>
  <si>
    <t>麻柳乡石板村</t>
  </si>
  <si>
    <t>1.发展魔芋产业300亩（村集体经济组织+农户模式）；2.新建生产道2㎞，宽3.5m，新建分拣场地400㎡; 3.新建排水渠2㎞。</t>
  </si>
  <si>
    <t>带动周边群众务工80人次，带动群众发展魔芋产业，推广新技术，带动农户魔芋种植发展20户。</t>
  </si>
  <si>
    <t>麻柳乡石牌中药材（野菊花）产业基地建设项目</t>
  </si>
  <si>
    <t>麻柳乡石牌村</t>
  </si>
  <si>
    <t>1.新建分拣晾晒场600㎡，新建杀青房一间，改造仓储用房60㎡；2.发展野菊花400亩，浆砌堡坎50方。</t>
  </si>
  <si>
    <t>为村集体经济入股分红2万元/年，解决周边农户实现务工就业100人次。</t>
  </si>
  <si>
    <t>麻柳乡乔天村蔬菜基地建设项目</t>
  </si>
  <si>
    <t>麻柳乡乔天村</t>
  </si>
  <si>
    <t xml:space="preserve">1.种植高山蔬菜400亩，浆砌堡坎300方；2.新建生产道2㎞、宽3m，整治生产道2㎞。 </t>
  </si>
  <si>
    <t>发展蔬菜种植400亩、带动周边群众务工50人次，带动农户户增收800元。</t>
  </si>
  <si>
    <t>麻柳乡复兴社区公共服务设施建设项目</t>
  </si>
  <si>
    <t>新建游客集散场地600㎡，配套农产品销售设施，整治排水沟2㎞。</t>
  </si>
  <si>
    <t>麻柳乡石板村蔬菜种植基地建设项目</t>
  </si>
  <si>
    <t>1.种植蔬菜600亩，整治排水渠500m，整治土地200亩；2.整治生产道2㎞，新建生产道宽3m、长1.5㎞。</t>
  </si>
  <si>
    <t>解决周边农户实现务工就业60人次，其中有劳动力和就业意愿的监测户、脱贫户优先提供就业岗位，带动群众发展蔬菜产业10户。</t>
  </si>
  <si>
    <t>麻柳乡黄小村粮油生产示范基础设施提升项目</t>
  </si>
  <si>
    <t>麻柳乡黄小村</t>
  </si>
  <si>
    <t>发展种植油菜及粮食作物500亩，整治生产道3㎞，浆砌堡坎300方。</t>
  </si>
  <si>
    <t>带动周边群众务工80人次，促进农户年增收1000元。</t>
  </si>
  <si>
    <t>麻柳乡石板村人居环境整治项目</t>
  </si>
  <si>
    <t>新建农村断头路1.5㎞，宽2.5m.</t>
  </si>
  <si>
    <t>临溪乡四新村叠洞河蔬菜产业提升及环境整治项目</t>
  </si>
  <si>
    <t>临溪乡四新村5组</t>
  </si>
  <si>
    <r>
      <rPr>
        <sz val="10.5"/>
        <color rgb="FF000000"/>
        <rFont val="楷体_GB2312"/>
        <charset val="134"/>
      </rPr>
      <t>新建硬化生产便道1.8km，宽2m，厚0.15m；新建农田保护浆砌堡坎120m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楷体_GB2312"/>
        <charset val="134"/>
      </rPr>
      <t>；新建农机停放点660</t>
    </r>
    <r>
      <rPr>
        <sz val="10.5"/>
        <color rgb="FF000000"/>
        <rFont val="宋体"/>
        <charset val="134"/>
      </rPr>
      <t>㎡</t>
    </r>
    <r>
      <rPr>
        <sz val="10.5"/>
        <color rgb="FF000000"/>
        <rFont val="楷体_GB2312"/>
        <charset val="134"/>
      </rPr>
      <t>，厚0.15m。</t>
    </r>
  </si>
  <si>
    <t>就近转移务工约40余人次，人均增收约2500元/年。推动农旅融合发展，提高群众种植业及旅游业经济收入，改善周边群众生产生活条件，提升人民群众获得感、幸福感、安全感。</t>
  </si>
  <si>
    <t>临溪乡临溪社区蔬菜产业发展基础设施提升项目</t>
  </si>
  <si>
    <t>临溪乡临溪社区村民1组（钟家沟至谢家垭）</t>
  </si>
  <si>
    <t>新建硬化生产便道1.8km，宽3m，厚18㎝；新建堡坎110m³，新建防旱池1口200m³。</t>
  </si>
  <si>
    <t>通过项目建设后，蔬菜种植亩产预计增产2000斤/亩，为农户每亩增加1000元的收入。</t>
  </si>
  <si>
    <t>临溪乡临溪社区2024年
旅游民宿发展项目</t>
  </si>
  <si>
    <t>临溪乡临溪社区居民1组</t>
  </si>
  <si>
    <r>
      <rPr>
        <sz val="10.5"/>
        <color rgb="FF000000"/>
        <rFont val="楷体_GB2312"/>
        <charset val="134"/>
      </rPr>
      <t>改建住宿房间12间1214</t>
    </r>
    <r>
      <rPr>
        <sz val="10.5"/>
        <color rgb="FF000000"/>
        <rFont val="宋体"/>
        <charset val="134"/>
      </rPr>
      <t>㎡</t>
    </r>
    <r>
      <rPr>
        <sz val="10.5"/>
        <color rgb="FF000000"/>
        <rFont val="楷体_GB2312"/>
        <charset val="134"/>
      </rPr>
      <t>；改建民宿厨房1间30</t>
    </r>
    <r>
      <rPr>
        <sz val="10.5"/>
        <color rgb="FF000000"/>
        <rFont val="宋体"/>
        <charset val="134"/>
      </rPr>
      <t>㎡</t>
    </r>
    <r>
      <rPr>
        <sz val="10.5"/>
        <color rgb="FF000000"/>
        <rFont val="楷体_GB2312"/>
        <charset val="134"/>
      </rPr>
      <t>；改建民宿餐厅6间180</t>
    </r>
    <r>
      <rPr>
        <sz val="10.5"/>
        <color rgb="FF000000"/>
        <rFont val="宋体"/>
        <charset val="134"/>
      </rPr>
      <t>㎡</t>
    </r>
    <r>
      <rPr>
        <sz val="10.5"/>
        <color rgb="FF000000"/>
        <rFont val="楷体_GB2312"/>
        <charset val="134"/>
      </rPr>
      <t>；硬化民宿院坝900</t>
    </r>
    <r>
      <rPr>
        <sz val="10.5"/>
        <color rgb="FF000000"/>
        <rFont val="宋体"/>
        <charset val="134"/>
      </rPr>
      <t>㎡</t>
    </r>
    <r>
      <rPr>
        <sz val="10.5"/>
        <color rgb="FF000000"/>
        <rFont val="楷体_GB2312"/>
        <charset val="134"/>
      </rPr>
      <t>；新建蔬菜采摘体验园1.2亩。</t>
    </r>
  </si>
  <si>
    <t>引进业主与临溪社区股份经济合作联合社合作，通过固定资产入股分红方式为集体经济组织创收，预计收益5万元/年，集体经济组织成员按照收益的50%分红，预计年人均分红收益在100元左右；解决辖区劳动力临时性务工60次左右，固定务工人员6人，人均增加收入5000元/年。</t>
  </si>
  <si>
    <t>临溪乡桃树村2024年特色蔬菜种植园提升项目</t>
  </si>
  <si>
    <t>临溪乡桃树村1.2.6组</t>
  </si>
  <si>
    <r>
      <rPr>
        <sz val="10.5"/>
        <color rgb="FF000000"/>
        <rFont val="楷体_GB2312"/>
        <charset val="134"/>
      </rPr>
      <t>平整土地200亩，新建挡土墙400m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楷体_GB2312"/>
        <charset val="134"/>
      </rPr>
      <t>，硬化产业路2km，路面开挖方土方800m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楷体_GB2312"/>
        <charset val="134"/>
      </rPr>
      <t>，石方400m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楷体_GB2312"/>
        <charset val="134"/>
      </rPr>
      <t>，埋设涵管8处（30#）。</t>
    </r>
  </si>
  <si>
    <t>通过该项目建设，使农户每亩增收500-1000元；方便农户运输、销售、出行方便。该项目涉及农户142户426人，其中脱贫户17户52人。</t>
  </si>
  <si>
    <t>临溪乡党家村母牛繁殖场建设项目</t>
  </si>
  <si>
    <t>临溪乡党家村1组（阴坡上）</t>
  </si>
  <si>
    <r>
      <rPr>
        <sz val="10.5"/>
        <color rgb="FF000000"/>
        <rFont val="楷体_GB2312"/>
        <charset val="134"/>
      </rPr>
      <t>新建繁育场800</t>
    </r>
    <r>
      <rPr>
        <sz val="10.5"/>
        <color rgb="FF000000"/>
        <rFont val="宋体"/>
        <charset val="134"/>
      </rPr>
      <t>㎡</t>
    </r>
    <r>
      <rPr>
        <sz val="10.5"/>
        <color rgb="FF000000"/>
        <rFont val="楷体_GB2312"/>
        <charset val="134"/>
      </rPr>
      <t>，生活用房100</t>
    </r>
    <r>
      <rPr>
        <sz val="10.5"/>
        <color rgb="FF000000"/>
        <rFont val="宋体"/>
        <charset val="134"/>
      </rPr>
      <t>㎡</t>
    </r>
    <r>
      <rPr>
        <sz val="10.5"/>
        <color rgb="FF000000"/>
        <rFont val="楷体_GB2312"/>
        <charset val="134"/>
      </rPr>
      <t>，加工房150</t>
    </r>
    <r>
      <rPr>
        <sz val="10.5"/>
        <color rgb="FF000000"/>
        <rFont val="宋体"/>
        <charset val="134"/>
      </rPr>
      <t>㎡</t>
    </r>
    <r>
      <rPr>
        <sz val="10.5"/>
        <color rgb="FF000000"/>
        <rFont val="楷体_GB2312"/>
        <charset val="134"/>
      </rPr>
      <t>，水池 120m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楷体_GB2312"/>
        <charset val="134"/>
      </rPr>
      <t>，化粪池150m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楷体_GB2312"/>
        <charset val="134"/>
      </rPr>
      <t>，购买环保、机械设备等。</t>
    </r>
  </si>
  <si>
    <t>提高集体经济收入5万元/年，带动周边群众务工13余人，流转农户土地，户均增收300元/年。</t>
  </si>
  <si>
    <t>临溪乡望坪村茶园基地智能喷灌建设项目</t>
  </si>
  <si>
    <t>临溪乡望坪村</t>
  </si>
  <si>
    <t xml:space="preserve">对现有山坪塘进行喷浆堵漏，长100m*宽5m*厚0.1m，墙体和地坪挂网；安装电缆500m及附属设施；安装基地智能喷灌泵，喷灌25型分水管8000m，主水管70型2000m，智能喷头100只及监控设施。
</t>
  </si>
  <si>
    <t>，通过固定资产入股分红增加集体经济收入，在第一份协议增加1000元分红，投产后按照利润的10%分红，投产后预计分红收益为5万元/年，人均分红52.1元/年；带动周边群众临时性务工100余人次，固定务工约20人，人均务工收入约5000元/年。</t>
  </si>
  <si>
    <t>临溪乡淖池村蔬菜产业园提升项目</t>
  </si>
  <si>
    <t>临溪乡淖池村</t>
  </si>
  <si>
    <t>新建排水渠2000m，宽0.5m*高0.4m；新建机耕道2000m,宽2m*厚18㎝；平整土地120亩，挡土墙1500m³，高2m，厚1m。</t>
  </si>
  <si>
    <t>引进业主承包产业园与村集体经济种植合作，集体经济成员按照收益的50%分红，预计年人均分红收益300元；带动周边群众务工110余人次，人均增收2700元。带动就业和集体经济的增收。</t>
  </si>
  <si>
    <t>临溪乡四新村2024年中药材种植项目</t>
  </si>
  <si>
    <t>临溪乡四新村1.2.3.4组</t>
  </si>
  <si>
    <r>
      <rPr>
        <sz val="10.5"/>
        <color rgb="FF000000"/>
        <rFont val="楷体_GB2312"/>
        <charset val="134"/>
      </rPr>
      <t>实施四新村（1.2）组种植白芷50亩，四新村（1.2.3.4）组，种植茯苓200亩；新建硬化产业路2.2km，新建堡坎300m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楷体_GB2312"/>
        <charset val="134"/>
      </rPr>
      <t>，土地整治50亩。</t>
    </r>
  </si>
  <si>
    <t>流转农户土地，户均增收500元；采用合作社+农户的经营模式，投产前组织当地群众在项目区内临时性务工约160人次，固定性务工15人，人均增收3000元；投产后集体经济组织成员按照收益的50%分红，预计年人均分红收益在500元.</t>
  </si>
  <si>
    <t>垃圾桶采购和垃圾分类收集设施建设项目</t>
  </si>
  <si>
    <t>农村垃圾治理</t>
  </si>
  <si>
    <t>曾家片、中子片</t>
  </si>
  <si>
    <t>购置5000个240L垃圾桶；建垃圾收集点200个；购置三轮电动垃圾收集车50辆；建垃圾中转站5个。</t>
  </si>
  <si>
    <t>安全饮水</t>
  </si>
  <si>
    <t>农村供水保障设施建设</t>
  </si>
  <si>
    <t>双坪村二组</t>
  </si>
  <si>
    <t>修建高位水池1口，水源池1口</t>
  </si>
  <si>
    <t>保障饮水安全，维护人的生命健康，提升巩固解决饮水不安全问题</t>
  </si>
  <si>
    <t>双坪村三组</t>
  </si>
  <si>
    <t>金场村5组</t>
  </si>
  <si>
    <t>金堆村7组</t>
  </si>
  <si>
    <t>陈家村2组</t>
  </si>
  <si>
    <t>重岩村1组</t>
  </si>
  <si>
    <t>重岩村2组</t>
  </si>
  <si>
    <t>重岩村3组</t>
  </si>
  <si>
    <t>重岩村4组</t>
  </si>
  <si>
    <t>重岩村5组</t>
  </si>
  <si>
    <t>朝天村二组、六组</t>
  </si>
  <si>
    <t>三滩村三组</t>
  </si>
  <si>
    <t>三滩村六组</t>
  </si>
  <si>
    <t>铺设25管道2000m</t>
  </si>
  <si>
    <t>三滩村七组</t>
  </si>
  <si>
    <t>军师村8组</t>
  </si>
  <si>
    <t>朱家村5组</t>
  </si>
  <si>
    <t>小安村7组</t>
  </si>
  <si>
    <t>小安村2组</t>
  </si>
  <si>
    <t>柿子岭村一组</t>
  </si>
  <si>
    <t>柿子岭村七组</t>
  </si>
  <si>
    <t>文昌村6组</t>
  </si>
  <si>
    <t>文昌村3组</t>
  </si>
  <si>
    <t>文昌村2组</t>
  </si>
  <si>
    <t>青云村2</t>
  </si>
  <si>
    <t>青云村3</t>
  </si>
  <si>
    <t>青云村4</t>
  </si>
  <si>
    <t>青龙村9</t>
  </si>
  <si>
    <t>清风路社区村民2组</t>
  </si>
  <si>
    <t>关口村1组</t>
  </si>
  <si>
    <t>关口村4组</t>
  </si>
  <si>
    <t>关口村5组</t>
  </si>
  <si>
    <t>关口村6组</t>
  </si>
  <si>
    <t>东山村3组</t>
  </si>
  <si>
    <t>东山村1.3组</t>
  </si>
  <si>
    <t>红岩村4组</t>
  </si>
  <si>
    <t>红岩村5组</t>
  </si>
  <si>
    <t>金笔村2组</t>
  </si>
  <si>
    <t>金顶村13组</t>
  </si>
  <si>
    <t>铺设20管道2800m</t>
  </si>
  <si>
    <t>兰坝村1组</t>
  </si>
  <si>
    <t>兰坝村2组</t>
  </si>
  <si>
    <t>铺设32管道2000m</t>
  </si>
  <si>
    <t>青白村1组</t>
  </si>
  <si>
    <t>青白村2组</t>
  </si>
  <si>
    <t>西北村2组</t>
  </si>
  <si>
    <t>西北村4组</t>
  </si>
  <si>
    <t>新塘村1组</t>
  </si>
  <si>
    <t>铺设40管道400m</t>
  </si>
  <si>
    <t>新塘村3组</t>
  </si>
  <si>
    <t>新塘村8组</t>
  </si>
  <si>
    <t>银岭村4组</t>
  </si>
  <si>
    <t>新山村1组</t>
  </si>
  <si>
    <t>新山村4组</t>
  </si>
  <si>
    <t>上坝村8组</t>
  </si>
  <si>
    <t>金台社区1组</t>
  </si>
  <si>
    <t>金台社区11组</t>
  </si>
  <si>
    <t>黄小村1组</t>
  </si>
  <si>
    <t>石板村9组</t>
  </si>
  <si>
    <t>石牌村6组</t>
  </si>
  <si>
    <t>石牌村2组</t>
  </si>
  <si>
    <t>菜籽坝社区1组</t>
  </si>
  <si>
    <t>菜籽坝社区2组</t>
  </si>
  <si>
    <t>菜籽坝社区3.5组</t>
  </si>
  <si>
    <t>铺设25管道6000m</t>
  </si>
  <si>
    <t>菜籽坝社区6组</t>
  </si>
  <si>
    <t>中坝1组</t>
  </si>
  <si>
    <t>中坝2组</t>
  </si>
  <si>
    <t>中坝5组</t>
  </si>
  <si>
    <t>中坝6组</t>
  </si>
  <si>
    <t>石门4.3.7组</t>
  </si>
  <si>
    <t>铺设20管道3500m</t>
  </si>
  <si>
    <t>石门6组</t>
  </si>
  <si>
    <t>石门8组</t>
  </si>
  <si>
    <t>石门11组</t>
  </si>
  <si>
    <t>鲤鱼3组</t>
  </si>
  <si>
    <t>鲤鱼4组</t>
  </si>
  <si>
    <t>金龙村4组</t>
  </si>
  <si>
    <t>金龙村2组</t>
  </si>
  <si>
    <t>金龙村9组</t>
  </si>
  <si>
    <t>花石2.3.4.5.6.7.8.9.11组</t>
  </si>
  <si>
    <t>铺设20管道11200m</t>
  </si>
  <si>
    <t>三龙村2组</t>
  </si>
  <si>
    <t>三龙村3组</t>
  </si>
  <si>
    <t>三龙村4组</t>
  </si>
  <si>
    <t>三龙村7组</t>
  </si>
  <si>
    <t>三龙村6组</t>
  </si>
  <si>
    <t>梧桐村2组</t>
  </si>
  <si>
    <t>梧桐村6组</t>
  </si>
  <si>
    <t>梧桐村5组</t>
  </si>
  <si>
    <t>梧桐村5.6组</t>
  </si>
  <si>
    <t>铺设25管道900m</t>
  </si>
  <si>
    <t>菜坝河村4组</t>
  </si>
  <si>
    <t>维修高位水池1口，30m³</t>
  </si>
  <si>
    <t>菜坝河村7组</t>
  </si>
  <si>
    <t>桃源村2组</t>
  </si>
  <si>
    <t>桃源村9组</t>
  </si>
  <si>
    <t>桃源村8组</t>
  </si>
  <si>
    <t>马家坝村5组</t>
  </si>
  <si>
    <t>水磨沟社区1组</t>
  </si>
  <si>
    <t>水磨沟社区4组</t>
  </si>
  <si>
    <t>水磨沟社区5组</t>
  </si>
  <si>
    <t>水磨沟社区7组</t>
  </si>
  <si>
    <t>枫香滩村1组</t>
  </si>
  <si>
    <t>枫香滩村9组</t>
  </si>
  <si>
    <t>枫香滩村10组</t>
  </si>
  <si>
    <t>枫香滩村11组</t>
  </si>
  <si>
    <t>维修高位水池1口100m³</t>
  </si>
  <si>
    <t>枫香滩村12组</t>
  </si>
  <si>
    <t>红坪村7组</t>
  </si>
  <si>
    <t>红坪村5组</t>
  </si>
  <si>
    <t>红坪村6组</t>
  </si>
  <si>
    <t>红坪村2组</t>
  </si>
  <si>
    <t>红坪村1组</t>
  </si>
  <si>
    <t>维修高位水池1口50m³</t>
  </si>
  <si>
    <t>红坪村3组</t>
  </si>
  <si>
    <t>临溪社区居民1组</t>
  </si>
  <si>
    <t>党家村1组</t>
  </si>
  <si>
    <t>党家村4组</t>
  </si>
  <si>
    <t>淖池村6组</t>
  </si>
  <si>
    <t>淖池村7组</t>
  </si>
  <si>
    <t>望坪村4组</t>
  </si>
  <si>
    <t>望坪村3组</t>
  </si>
  <si>
    <t>望坪村2组</t>
  </si>
  <si>
    <t>望坪村5组</t>
  </si>
  <si>
    <t>四新村2组</t>
  </si>
  <si>
    <t>四新村5组</t>
  </si>
  <si>
    <t>桃树村1组</t>
  </si>
  <si>
    <t>桃树村2组</t>
  </si>
  <si>
    <t>桃树村3组</t>
  </si>
  <si>
    <t>桃树村4组</t>
  </si>
  <si>
    <t>桃树村5组</t>
  </si>
  <si>
    <t>桃树村6组</t>
  </si>
  <si>
    <t>桃树村7组</t>
  </si>
  <si>
    <t>敬忠村3组</t>
  </si>
  <si>
    <t>回龙村5组</t>
  </si>
  <si>
    <t>柏杨村1组</t>
  </si>
  <si>
    <t>铺设25管道3200m</t>
  </si>
  <si>
    <t>捍红村4组</t>
  </si>
  <si>
    <t>坪台村4组</t>
  </si>
  <si>
    <t>响水村1组</t>
  </si>
  <si>
    <t>风雷村8组</t>
  </si>
  <si>
    <t>风雷村3组</t>
  </si>
  <si>
    <t>自然村1组</t>
  </si>
  <si>
    <t>维修高位水池1口，50m³</t>
  </si>
  <si>
    <t>天池村1组</t>
  </si>
  <si>
    <t>天池村2组</t>
  </si>
  <si>
    <t>横梁村5组</t>
  </si>
  <si>
    <t>铺设25管道2500m，铺设32管道3000m</t>
  </si>
  <si>
    <t>白虎村3组</t>
  </si>
  <si>
    <t>白虎村4组</t>
  </si>
  <si>
    <t>白虎村6组</t>
  </si>
  <si>
    <t>元西村1组</t>
  </si>
  <si>
    <t>元西村2组</t>
  </si>
  <si>
    <t>元西村3组</t>
  </si>
  <si>
    <t>元西村4组</t>
  </si>
  <si>
    <t>元西村5组</t>
  </si>
  <si>
    <t>元西村6组</t>
  </si>
  <si>
    <t>元西村7组</t>
  </si>
  <si>
    <t>元西村8组</t>
  </si>
  <si>
    <t>元西村9组</t>
  </si>
  <si>
    <t>元西村10组</t>
  </si>
  <si>
    <t>元西村11组</t>
  </si>
  <si>
    <t>元西村12组</t>
  </si>
  <si>
    <t>元西村13组</t>
  </si>
  <si>
    <t>飞仙关社区1组</t>
  </si>
  <si>
    <t>飞仙关社区2组</t>
  </si>
  <si>
    <t>罗圈岩村1组</t>
  </si>
  <si>
    <t>罗圈岩村1.2组</t>
  </si>
  <si>
    <t>铺设25管道4500m</t>
  </si>
  <si>
    <t>罗圈岩村3组</t>
  </si>
  <si>
    <t>罗圈岩村4.5.6.7.8.9.10.11.13.14组</t>
  </si>
  <si>
    <t>铺设32管道5600m，铺设25管道17000m,铺设50管道5000m</t>
  </si>
  <si>
    <t>南华村1组</t>
  </si>
  <si>
    <t>南华村2组</t>
  </si>
  <si>
    <t>南华村3组</t>
  </si>
  <si>
    <t>南华村4组</t>
  </si>
  <si>
    <t>南华村5组</t>
  </si>
  <si>
    <t>南华村6组</t>
  </si>
  <si>
    <t>南华村7组</t>
  </si>
  <si>
    <t>南华村8组</t>
  </si>
  <si>
    <t>南华村9组</t>
  </si>
  <si>
    <t>三湾村2组</t>
  </si>
  <si>
    <t>唐家村2.3.4.5.6组</t>
  </si>
  <si>
    <t>铺设25管道2500m，铺设32管道2000m</t>
  </si>
  <si>
    <t>唐家村8组</t>
  </si>
  <si>
    <t>望云村1.2组</t>
  </si>
  <si>
    <t>铺设25管道3500m</t>
  </si>
  <si>
    <t>望云村7.8组</t>
  </si>
  <si>
    <t>铺设25管道4100m</t>
  </si>
  <si>
    <t>鱼洞村1组</t>
  </si>
  <si>
    <t>鱼洞村2组</t>
  </si>
  <si>
    <t>鱼洞村3组</t>
  </si>
  <si>
    <t>鱼洞村4组</t>
  </si>
  <si>
    <t>鱼洞村5组</t>
  </si>
  <si>
    <t>鱼洞村6组</t>
  </si>
  <si>
    <t>鱼洞村7组</t>
  </si>
  <si>
    <t>鱼洞村8组</t>
  </si>
  <si>
    <t>鱼洞村9组</t>
  </si>
  <si>
    <t>鱼洞村10组</t>
  </si>
  <si>
    <t>鱼洞村11组</t>
  </si>
  <si>
    <t>鱼洞村12组</t>
  </si>
  <si>
    <t>鱼洞村13组</t>
  </si>
  <si>
    <t>鱼鳞村1组</t>
  </si>
  <si>
    <t>鱼鳞村2组</t>
  </si>
  <si>
    <t>鱼鳞村3组</t>
  </si>
  <si>
    <t>大尖山村8组</t>
  </si>
  <si>
    <t>大尖山村1组</t>
  </si>
  <si>
    <t>大尖山村7组</t>
  </si>
  <si>
    <t>吉庆社区1组</t>
  </si>
  <si>
    <t>农华村2组</t>
  </si>
  <si>
    <t>黄柏村7组</t>
  </si>
  <si>
    <t>黄柏村3组</t>
  </si>
  <si>
    <t>黄柏村6组</t>
  </si>
  <si>
    <t>黄家村4组</t>
  </si>
  <si>
    <t>黄家村5组</t>
  </si>
  <si>
    <t>老林村3组</t>
  </si>
  <si>
    <t>老林村7组</t>
  </si>
  <si>
    <t>老林村5组</t>
  </si>
  <si>
    <t>永平村1组</t>
  </si>
  <si>
    <t>永平村6组</t>
  </si>
  <si>
    <t>两河村2组</t>
  </si>
  <si>
    <t>两河村3组</t>
  </si>
  <si>
    <t>枣树村3组</t>
  </si>
  <si>
    <t>铺设75管道1000m，铺设50管道2500m</t>
  </si>
  <si>
    <t>校场村4组</t>
  </si>
  <si>
    <t>铺设63管道5000m</t>
  </si>
  <si>
    <t>转斗铺社区2、3、4组</t>
  </si>
  <si>
    <t>转斗铺社区4组</t>
  </si>
  <si>
    <t>旭光村3组</t>
  </si>
  <si>
    <t>清泉村2、3、6、7组</t>
  </si>
  <si>
    <t>维修高位水池1口，100m³</t>
  </si>
  <si>
    <t>清泉村8组</t>
  </si>
  <si>
    <t>维修高位水池1口，80m³</t>
  </si>
  <si>
    <t>转南村2组</t>
  </si>
  <si>
    <t>转南村3组</t>
  </si>
  <si>
    <t>小屯村7组</t>
  </si>
  <si>
    <t>小屯村4组</t>
  </si>
  <si>
    <t>转北村10组</t>
  </si>
  <si>
    <t>转北村2.5.6.8.9组</t>
  </si>
  <si>
    <t>铺设25管道1000m，铺设32管道1000m,铺设75管道800m</t>
  </si>
  <si>
    <t>高车村4组</t>
  </si>
  <si>
    <t>高车村2组</t>
  </si>
  <si>
    <t>潜溪村5组</t>
  </si>
  <si>
    <t>王家垭村1组</t>
  </si>
  <si>
    <t>王家垭村3组</t>
  </si>
  <si>
    <t>蒋家村2组</t>
  </si>
  <si>
    <t>卫星村3组</t>
  </si>
  <si>
    <t>卫星村5组</t>
  </si>
  <si>
    <t>永乐村6组</t>
  </si>
  <si>
    <t>协议村3组</t>
  </si>
  <si>
    <t>望远山社区1组</t>
  </si>
  <si>
    <t>流水村4组</t>
  </si>
  <si>
    <t>新建村1组</t>
  </si>
  <si>
    <t>民主村2组</t>
  </si>
  <si>
    <t>曾家社区九组</t>
  </si>
  <si>
    <t>曾家社区三组</t>
  </si>
  <si>
    <t>曾家社区五组</t>
  </si>
  <si>
    <t>曾家社区六组</t>
  </si>
  <si>
    <t>曾家社区四组</t>
  </si>
  <si>
    <t>大竹村八组</t>
  </si>
  <si>
    <t>大竹村六组</t>
  </si>
  <si>
    <t>大竹村一组</t>
  </si>
  <si>
    <t>大竹村十一组</t>
  </si>
  <si>
    <t>荣乐村二组</t>
  </si>
  <si>
    <t>荣乐村三组</t>
  </si>
  <si>
    <t>荣乐村八组</t>
  </si>
  <si>
    <t>荣乐村九组</t>
  </si>
  <si>
    <t>荣乐村十组</t>
  </si>
  <si>
    <t>荣乐村七组</t>
  </si>
  <si>
    <t>荣乐村六组</t>
  </si>
  <si>
    <t>石烛村七组</t>
  </si>
  <si>
    <t>石烛村二组</t>
  </si>
  <si>
    <t>铺设32管道2600m</t>
  </si>
  <si>
    <t>石鹰村五组</t>
  </si>
  <si>
    <t>石鹰村二组</t>
  </si>
  <si>
    <t>石鹰村三组</t>
  </si>
  <si>
    <t>石鹰村六组</t>
  </si>
  <si>
    <t>工农村一组</t>
  </si>
  <si>
    <t>工农村四组</t>
  </si>
  <si>
    <t>工农村七组</t>
  </si>
  <si>
    <t>尧坪村三组</t>
  </si>
  <si>
    <t>铺设32管道1000m</t>
  </si>
  <si>
    <t>尧坪村一组</t>
  </si>
  <si>
    <t>铺设32管道6000m</t>
  </si>
  <si>
    <t>中柏村一组</t>
  </si>
  <si>
    <t>中柏村二组</t>
  </si>
  <si>
    <t>毛坝村三组</t>
  </si>
  <si>
    <t>毛坝村一组</t>
  </si>
  <si>
    <t>前卫村四组</t>
  </si>
  <si>
    <t>前卫村一组</t>
  </si>
  <si>
    <t>维修高位水池1口，90m³</t>
  </si>
  <si>
    <t>前卫村三组</t>
  </si>
  <si>
    <t>维修高位水池2口，100m³</t>
  </si>
  <si>
    <t>前卫村二组</t>
  </si>
  <si>
    <t>李家村四组</t>
  </si>
  <si>
    <t>李家村二组</t>
  </si>
  <si>
    <t>李家村一组</t>
  </si>
  <si>
    <t>李家村三组</t>
  </si>
  <si>
    <t>白鹰村六组</t>
  </si>
  <si>
    <t>白鹰村七组</t>
  </si>
  <si>
    <t>白鹰村九组</t>
  </si>
  <si>
    <t>2024年马铃薯良种繁育基地</t>
  </si>
  <si>
    <t>临溪乡、两河口镇、李家镇</t>
  </si>
  <si>
    <t>推广马铃薯良种繁育基地1000亩</t>
  </si>
  <si>
    <t>政府提供良种推广，农户直接种植收益</t>
  </si>
  <si>
    <t>朝天区蔬菜现代农业园区创建国家现代农业产业园项目</t>
  </si>
  <si>
    <t>加工流通项目</t>
  </si>
  <si>
    <t>市场建设和农村物流</t>
  </si>
  <si>
    <t>曾家镇、两河口镇、李家镇</t>
  </si>
  <si>
    <t>项目计划在现省五星级园区的基础上再投资2亿元，其中统筹项目配套1亿元，向上争取项目资金1亿元，进一步提升园区主导产业、基础设施、科技支撑、品牌建设、质量安全、产品加工等各方面建设水平。力争创建成广元第二个国家现代农业产业园。</t>
  </si>
  <si>
    <t>企业、合作社与农户签订订单种植收购合同</t>
  </si>
  <si>
    <t>中子粮油现代农业园区创建省级园区项目</t>
  </si>
  <si>
    <t>中子镇</t>
  </si>
  <si>
    <t>建水稻种植基地2000亩，油菜种植基地1500亩。按省级现代农业园区标准配齐其他相关要素。</t>
  </si>
  <si>
    <t>羊木肉牛园区创建市等级园区配套项目</t>
  </si>
  <si>
    <t>羊木镇</t>
  </si>
  <si>
    <t>建肉牛养殖标准化圈舍30000平方米，年养殖出栏肉牛3000头以上，建5000平方米饲料收储加工中心1个，建肉牛养殖小区2个，按省级现代农业园区标准配齐其他相关要素。</t>
  </si>
  <si>
    <t>企业、合作社与农户签订订单养殖收购合同</t>
  </si>
  <si>
    <t>朝羊现代农业园区创建区级现代农业园区项目</t>
  </si>
  <si>
    <t>朝天镇、羊木镇</t>
  </si>
  <si>
    <t>建设粮油标准化种植基地3000亩，完善生产道50千米，建设综合农事服务中心1个，培育省级龙头企业1家，省级专合社1家，省级家庭农产1家，培育知名品牌2个。按省级现代农业园区标准配齐其他相关要素。</t>
  </si>
  <si>
    <t>大滩镇文安村蚕桑产业提升项目</t>
  </si>
  <si>
    <t>文安村</t>
  </si>
  <si>
    <t>科学管护（修剪养型、防病治虫、松土施肥、品种改良）桑园500亩；养蚕500张。</t>
  </si>
  <si>
    <t>7户（24人）脱贫户直接参与产业发展受益，带动当地140户（460人）发展产业。</t>
  </si>
  <si>
    <t>桑园林下套种示范项目</t>
  </si>
  <si>
    <t>水磨沟镇菜坝河村、马家坝村，大滩镇天池村</t>
  </si>
  <si>
    <t>桑园林下示范套种豆类、中药材等</t>
  </si>
  <si>
    <t>30户（72人）脱贫户直接参与产业发展受益，带动当地120户（360人）发展产业。</t>
  </si>
  <si>
    <t>中子镇印坪村中药材产业发展项目</t>
  </si>
  <si>
    <t>印坪村</t>
  </si>
  <si>
    <t>建连翘示范基地500亩，菖示范基地蒲100亩，天麻种子育繁基地20亩，并配套水、电、路等基础设施。</t>
  </si>
  <si>
    <t>村集体经济组织引进业主承包农户撂荒地统一发展经营，拥地农户直接受益，同时就地务工增加收入。业主按项目总资金的一定比例向村集体经济交纳分红金。</t>
  </si>
  <si>
    <t>李家镇青林村中药材产业发展项目</t>
  </si>
  <si>
    <t>青林村</t>
  </si>
  <si>
    <t>新建川贝母基地100亩。</t>
  </si>
  <si>
    <t>淫羊藿基地建设项目</t>
  </si>
  <si>
    <t>淫羊藿种植农户</t>
  </si>
  <si>
    <t>发展淫羊藿400亩。</t>
  </si>
  <si>
    <t>参与农户100户，户均年增收20000元以上。</t>
  </si>
  <si>
    <t>前胡种植种子补贴项目</t>
  </si>
  <si>
    <t>前胡种植农户</t>
  </si>
  <si>
    <t>发展前胡4000亩</t>
  </si>
  <si>
    <t>培育示范大户10户，带动参与农户600户，户均增收20000元以上。</t>
  </si>
  <si>
    <t>脱贫户、监测户中药材产业发展项目</t>
  </si>
  <si>
    <t>高质量庭院经济</t>
  </si>
  <si>
    <t>庭院特色种植</t>
  </si>
  <si>
    <t>中药材种植乡镇</t>
  </si>
  <si>
    <t>所有脱贫户、监测户种的各类中药材</t>
  </si>
  <si>
    <t>对凡参与种植中药材的脱贫户、监测户每亩给予一定资金补助（直补到户）</t>
  </si>
  <si>
    <t>西甜瓜种植示范推广项目</t>
  </si>
  <si>
    <t>两河口镇、中子镇、曾家镇、临溪乡</t>
  </si>
  <si>
    <t>示范推广西甜瓜50亩</t>
  </si>
  <si>
    <t>业主种植，示范带动农户发展。</t>
  </si>
  <si>
    <t>汪家蓝莓园提升项目</t>
  </si>
  <si>
    <t>李家镇</t>
  </si>
  <si>
    <t>补植苗木50亩，科学管护200亩。</t>
  </si>
  <si>
    <t>村集体经济组织承包经营，带动农户310户1100人。</t>
  </si>
  <si>
    <t>小水果基地生态肥力补贴项目</t>
  </si>
  <si>
    <t>各乡镇集中成片50亩以上小水果基地</t>
  </si>
  <si>
    <t>小水果基地土壤增肥改良2000亩。</t>
  </si>
  <si>
    <t>带动当地农户400人务工增收，人均年增收10000元以上。</t>
  </si>
  <si>
    <t>临溪白茶基地扩建项目</t>
  </si>
  <si>
    <t>临溪乡望坪村、桃树村</t>
  </si>
  <si>
    <t>扩建基地200亩</t>
  </si>
  <si>
    <t>带动当地农户50人常年务工增收，人均年增收10000元以上。</t>
  </si>
  <si>
    <t>朝天区李家镇卫星村设施蔬菜大棚建设项目</t>
  </si>
  <si>
    <t>新建蔬菜设施大棚35栋11000平方米，配套滴灌、排水沟渠等设施。</t>
  </si>
  <si>
    <t>村集体组织当地农户参与建设，带动当地蔬菜产业发展。</t>
  </si>
  <si>
    <t>广元灰鸡保种</t>
  </si>
  <si>
    <t>广元灰鸡种鸡常年保持在4000只以上。</t>
  </si>
  <si>
    <t>广元灰鸡养殖</t>
  </si>
  <si>
    <t>朝天镇</t>
  </si>
  <si>
    <t>养殖广元灰鸡1.2万只</t>
  </si>
  <si>
    <t>带动农户养殖广元灰鸡1.2万只，每只鸡增收20元。</t>
  </si>
  <si>
    <t>养殖广元灰鸡1万只</t>
  </si>
  <si>
    <t>带动农户养殖广元灰鸡1万只，每只鸡增收20元。</t>
  </si>
  <si>
    <t>养殖广元灰鸡0.8万只</t>
  </si>
  <si>
    <t>带动农户养殖广元灰鸡0.8万只，每只鸡增收20元。</t>
  </si>
  <si>
    <t>曾家镇</t>
  </si>
  <si>
    <t>养殖广元灰鸡0.4万只</t>
  </si>
  <si>
    <t>带动农户养殖广元灰鸡0.4万只，每只鸡增收20元。</t>
  </si>
  <si>
    <t>大滩镇</t>
  </si>
  <si>
    <t>养殖广元灰鸡0.5万只</t>
  </si>
  <si>
    <t>带动农户养殖广元灰鸡0.5万只，每只鸡增收20元。</t>
  </si>
  <si>
    <t>云雾山镇</t>
  </si>
  <si>
    <t>养殖广元灰鸡0.6万只</t>
  </si>
  <si>
    <t>带动农户养殖广元灰鸡0.6万只，每只鸡增收20元。</t>
  </si>
  <si>
    <t>沙河镇</t>
  </si>
  <si>
    <t>养殖广元灰鸡1.1万只</t>
  </si>
  <si>
    <t>带动农户养殖广元灰鸡1.1万只，每只鸡增收20元。</t>
  </si>
  <si>
    <t>水磨沟镇</t>
  </si>
  <si>
    <t>养殖广元灰鸡0.467万只</t>
  </si>
  <si>
    <t>带动农户养殖广元灰鸡0.467万只，每只鸡增收20元。</t>
  </si>
  <si>
    <t>麻柳乡</t>
  </si>
  <si>
    <t>临溪乡</t>
  </si>
  <si>
    <t>朝天区肉牛羊产业项目</t>
  </si>
  <si>
    <t>朝天区12个乡镇</t>
  </si>
  <si>
    <t>新建标准化圈舍10000平方米，引进种牛2000头，种羊5000只。</t>
  </si>
  <si>
    <t>通过项目实施，增加养殖户收入</t>
  </si>
  <si>
    <t>乡村治理和精神文明建设</t>
  </si>
  <si>
    <t>其他</t>
  </si>
  <si>
    <t>实现预期效果</t>
  </si>
  <si>
    <t>储备</t>
  </si>
  <si>
    <t>未形成资产</t>
  </si>
  <si>
    <t>项目规划</t>
  </si>
  <si>
    <t>原国定贫困县</t>
  </si>
  <si>
    <t>国家重点帮扶县</t>
  </si>
  <si>
    <t>村庄规划编制_含修编</t>
  </si>
  <si>
    <t>住房</t>
  </si>
  <si>
    <t>乡村治理</t>
  </si>
  <si>
    <t>其他—2级</t>
  </si>
  <si>
    <t>部分实现预期效果</t>
  </si>
  <si>
    <t>立项</t>
  </si>
  <si>
    <t>形成资产但未确权</t>
  </si>
  <si>
    <t>论证选择</t>
  </si>
  <si>
    <t>原省定贫困县</t>
  </si>
  <si>
    <t>省级重点帮扶县</t>
  </si>
  <si>
    <t>就业</t>
  </si>
  <si>
    <t>农村精神文明建设</t>
  </si>
  <si>
    <t>未发挥作用</t>
  </si>
  <si>
    <t>在建</t>
  </si>
  <si>
    <t>确权为经营性资产</t>
  </si>
  <si>
    <t>方案设计</t>
  </si>
  <si>
    <t>创业</t>
  </si>
  <si>
    <t>健康</t>
  </si>
  <si>
    <t>完工</t>
  </si>
  <si>
    <t>确权为公益性资产</t>
  </si>
  <si>
    <t>组织实施</t>
  </si>
  <si>
    <t>乡村工匠</t>
  </si>
  <si>
    <t>农村公共服务</t>
  </si>
  <si>
    <t>确权为到户类资产</t>
  </si>
  <si>
    <t>配套措施</t>
  </si>
  <si>
    <t>后续管理</t>
  </si>
  <si>
    <t>产业服务支撑项目</t>
  </si>
  <si>
    <t>不可抗力等其他因素</t>
  </si>
  <si>
    <t>单位_责令整改</t>
  </si>
  <si>
    <t>农产品仓储保鲜冷链基础设施建设</t>
  </si>
  <si>
    <t>小型农田水利设施建设</t>
  </si>
  <si>
    <t>智慧农业</t>
  </si>
  <si>
    <t>帮扶车间（特色手工基地）建设</t>
  </si>
  <si>
    <t>创业培训</t>
  </si>
  <si>
    <t>乡村工匠培育培训</t>
  </si>
  <si>
    <t>村庄规划编制（含修编）</t>
  </si>
  <si>
    <t>农村卫生厕所改造（户用、公共厕所）</t>
  </si>
  <si>
    <t>学校建设或改造（含幼儿园）</t>
  </si>
  <si>
    <t>公共服务岗位</t>
  </si>
  <si>
    <t>农村危房改造等农房改造</t>
  </si>
  <si>
    <t>参加城乡居民基本医疗保险</t>
  </si>
  <si>
    <t>享受农村居民最低生活保障</t>
  </si>
  <si>
    <t>开展乡村治理示范创建</t>
  </si>
  <si>
    <t>培养“四有”新时代农民</t>
  </si>
  <si>
    <t>少数民族特色村寨建设项目</t>
  </si>
  <si>
    <t>单位_通报批评</t>
  </si>
  <si>
    <t>庭院特色养殖</t>
  </si>
  <si>
    <t>加工业</t>
  </si>
  <si>
    <t>科技服务</t>
  </si>
  <si>
    <t>小额信贷风险补偿金</t>
  </si>
  <si>
    <t>生产奖补、劳务补助等</t>
  </si>
  <si>
    <t>技能培训</t>
  </si>
  <si>
    <t>创业奖补</t>
  </si>
  <si>
    <t>乡村工匠大师工作室</t>
  </si>
  <si>
    <t>农村污水治理</t>
  </si>
  <si>
    <t>村卫生室标准化建设</t>
  </si>
  <si>
    <t>“一站式”社区综合服务设施建设</t>
  </si>
  <si>
    <t>参与“学前学会普通话”行动</t>
  </si>
  <si>
    <t>参加大病保险</t>
  </si>
  <si>
    <t>推进“积分制”“清单式”等管理方式</t>
  </si>
  <si>
    <t>移风易俗</t>
  </si>
  <si>
    <t>困难群众饮用低氟茶</t>
  </si>
  <si>
    <t>单位_约谈</t>
  </si>
  <si>
    <t>庭院特色手工</t>
  </si>
  <si>
    <t>水产养殖业发展</t>
  </si>
  <si>
    <t>人才培养</t>
  </si>
  <si>
    <t>特色产业保险保费补助</t>
  </si>
  <si>
    <t>以工代训</t>
  </si>
  <si>
    <t>乡村工匠传习所</t>
  </si>
  <si>
    <t>农村养老设施建设（养老院、幸福院、日间照料中心等）</t>
  </si>
  <si>
    <t>其他教育类项目</t>
  </si>
  <si>
    <t>参加意外保险</t>
  </si>
  <si>
    <t>享受特困人员救助供养</t>
  </si>
  <si>
    <t>科技文化卫生“三下乡”</t>
  </si>
  <si>
    <t>其他—3级</t>
  </si>
  <si>
    <t>单位_其他（备注中详细说明）</t>
  </si>
  <si>
    <t>庭院特色休闲旅游</t>
  </si>
  <si>
    <t>林草基地建设</t>
  </si>
  <si>
    <t>品牌打造和展销平台</t>
  </si>
  <si>
    <t>农业社会化服务</t>
  </si>
  <si>
    <t>新型经营主体贷款贴息</t>
  </si>
  <si>
    <t>农村电网建设（通生产、生活用电、提高综合电压和供电可靠性）</t>
  </si>
  <si>
    <t>公共照明设施</t>
  </si>
  <si>
    <t>参加其他补充医疗保险</t>
  </si>
  <si>
    <t>接受留守关爱服务</t>
  </si>
  <si>
    <t>农村文化体育项目</t>
  </si>
  <si>
    <t>个人_批评教育</t>
  </si>
  <si>
    <t>庭院生产生活服务</t>
  </si>
  <si>
    <t>休闲农业与乡村旅游</t>
  </si>
  <si>
    <t>数字乡村建设（信息通信基础设施建设、数字化、智能化建设等）</t>
  </si>
  <si>
    <t>开展县乡村公共服务一体化示范创建</t>
  </si>
  <si>
    <t>接受医疗救助</t>
  </si>
  <si>
    <t>接受临时救助</t>
  </si>
  <si>
    <t>个人_约谈</t>
  </si>
  <si>
    <t>光伏电站建设</t>
  </si>
  <si>
    <t>农村清洁能源设施建设（燃气、户用光伏、风电、水电、农村生物质能源、北方地区清洁取暖等）</t>
  </si>
  <si>
    <t>其他（便民综合服务设施、文化活动广场、体育设施、村级客运站、农村公益性殡葬设施建设等）</t>
  </si>
  <si>
    <t>接受大病、慢性病(地方病)救治</t>
  </si>
  <si>
    <t>防贫保险（基金）</t>
  </si>
  <si>
    <t>个人_通报批评</t>
  </si>
  <si>
    <t>农业农村基础设施中长期贷款贴息</t>
  </si>
  <si>
    <t>个人_责令书面检查</t>
  </si>
  <si>
    <t>个人_诚勉谈话</t>
  </si>
  <si>
    <t>个人_警告</t>
  </si>
  <si>
    <t>个人_取消评优资格</t>
  </si>
  <si>
    <t>未开工</t>
  </si>
  <si>
    <t>实施内容没有相应资产</t>
  </si>
  <si>
    <t>在用</t>
  </si>
  <si>
    <t>资金用途是否合规合理方面的问题</t>
  </si>
  <si>
    <t>资金下达拨付是否有序合规方面的问题</t>
  </si>
  <si>
    <t>项目实施管理是否到位方面的问题</t>
  </si>
  <si>
    <t>项目持续发挥效益方面的问题</t>
  </si>
  <si>
    <t>已整改</t>
  </si>
  <si>
    <t>2021年度</t>
  </si>
  <si>
    <t>个人_调离岗位</t>
  </si>
  <si>
    <t>未能根据设计方案形成相应资产</t>
  </si>
  <si>
    <t>闲置</t>
  </si>
  <si>
    <t>违规将衔接资金用于负面清单事项</t>
  </si>
  <si>
    <t>长时间滞留闲置影响资金效益等</t>
  </si>
  <si>
    <t>因完工延误明显影响项目发挥效益</t>
  </si>
  <si>
    <t>建成项目闲置</t>
  </si>
  <si>
    <t>正在整改</t>
  </si>
  <si>
    <t>2022年度</t>
  </si>
  <si>
    <t>个人_其他（备注中详细说明）</t>
  </si>
  <si>
    <t>待处置（损毁待修复或报废）</t>
  </si>
  <si>
    <t>按规定可不建立（仅限非经营性项目和到户项目）</t>
  </si>
  <si>
    <t>衔接资金用于产业发展的比例明显低于相应年度要求</t>
  </si>
  <si>
    <t>以拨代支、明显超进度付款等抬高支出进度</t>
  </si>
  <si>
    <t>因施工质量明显影响效益</t>
  </si>
  <si>
    <t>建成项目低效运行</t>
  </si>
  <si>
    <t>待整改</t>
  </si>
  <si>
    <t>2023年度</t>
  </si>
  <si>
    <t>已确权为经营性资产</t>
  </si>
  <si>
    <t>已处置</t>
  </si>
  <si>
    <t>违规扩大整合资金支出范围</t>
  </si>
  <si>
    <t>其他资金下达拨付方面的问题</t>
  </si>
  <si>
    <t>联农带农富农机制落实不到位</t>
  </si>
  <si>
    <t>其他影响项目效益的问题</t>
  </si>
  <si>
    <t>已确权为公益性资产</t>
  </si>
  <si>
    <t>虚报冒领、挤占挪用、贪污侵占等违法违规问题</t>
  </si>
  <si>
    <t>未按规定兑现农户补助</t>
  </si>
  <si>
    <t>已确权为到户类资产</t>
  </si>
  <si>
    <t>其他不符合资金用途规定的问题</t>
  </si>
  <si>
    <t>其他项目实施管理方面的问题</t>
  </si>
  <si>
    <t>难以预计的市场变化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</si>
</sst>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等线"/>
      <charset val="134"/>
    </font>
    <font>
      <sz val="10"/>
      <color indexed="8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24"/>
      <color indexed="8"/>
      <name val="方正小标宋简体"/>
      <charset val="134"/>
    </font>
    <font>
      <sz val="14"/>
      <color indexed="8"/>
      <name val="方正小标宋简体"/>
      <charset val="134"/>
    </font>
    <font>
      <sz val="14"/>
      <name val="仿宋_GB2312"/>
      <charset val="134"/>
    </font>
    <font>
      <sz val="10"/>
      <color rgb="FF000000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9"/>
      <name val="楷体_GB2312"/>
      <charset val="134"/>
    </font>
    <font>
      <sz val="14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0"/>
      <name val="仿宋_GB2312"/>
      <charset val="134"/>
    </font>
    <font>
      <sz val="8"/>
      <color theme="1"/>
      <name val="方正书宋_GBK"/>
      <charset val="134"/>
    </font>
    <font>
      <sz val="10.5"/>
      <color rgb="FF000000"/>
      <name val="楷体_GB2312"/>
      <charset val="134"/>
    </font>
    <font>
      <sz val="8"/>
      <name val="方正书宋_GBK"/>
      <charset val="0"/>
    </font>
    <font>
      <sz val="8"/>
      <name val="方正书宋_GBK"/>
      <charset val="134"/>
    </font>
    <font>
      <b/>
      <sz val="8"/>
      <name val="方正书宋_GBK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0" fontId="43" fillId="0" borderId="0"/>
    <xf numFmtId="0" fontId="22" fillId="0" borderId="0">
      <alignment vertical="center"/>
    </xf>
    <xf numFmtId="0" fontId="0" fillId="0" borderId="0" applyProtection="0">
      <alignment vertical="center"/>
    </xf>
    <xf numFmtId="0" fontId="43" fillId="0" borderId="0"/>
    <xf numFmtId="0" fontId="42" fillId="0" borderId="0">
      <alignment vertical="center"/>
    </xf>
    <xf numFmtId="0" fontId="42" fillId="0" borderId="0" applyProtection="0"/>
    <xf numFmtId="0" fontId="0" fillId="0" borderId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3 2" xfId="50"/>
    <cellStyle name="常规 101" xfId="51"/>
    <cellStyle name="常规 16 2" xfId="52"/>
    <cellStyle name="常规 4" xfId="53"/>
    <cellStyle name="常规 3" xfId="54"/>
    <cellStyle name="常规 14 2" xfId="55"/>
    <cellStyle name="常规 2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85"/>
  <sheetViews>
    <sheetView tabSelected="1" zoomScale="85" zoomScaleNormal="85" workbookViewId="0">
      <selection activeCell="A1" sqref="A1:T1"/>
    </sheetView>
  </sheetViews>
  <sheetFormatPr defaultColWidth="9" defaultRowHeight="13.8" customHeight="1"/>
  <cols>
    <col min="1" max="1" width="6.33333333333333" style="5" customWidth="1"/>
    <col min="2" max="2" width="13.5666666666667" style="5" customWidth="1"/>
    <col min="3" max="3" width="9.88333333333333" style="5" customWidth="1"/>
    <col min="4" max="5" width="11.9666666666667" style="5" customWidth="1"/>
    <col min="6" max="6" width="11.9666666666667" style="6" customWidth="1"/>
    <col min="7" max="7" width="9.55833333333333" style="5" customWidth="1"/>
    <col min="8" max="8" width="8.10833333333333" style="5" customWidth="1"/>
    <col min="9" max="9" width="8.33333333333333" style="6" customWidth="1"/>
    <col min="10" max="10" width="26.9583333333333" style="5" customWidth="1"/>
    <col min="11" max="11" width="31.25" style="5" customWidth="1"/>
    <col min="12" max="14" width="9" style="5"/>
    <col min="15" max="16" width="11.625" style="5"/>
    <col min="17" max="18" width="9" style="5"/>
    <col min="19" max="19" width="11.0666666666667" style="5" customWidth="1"/>
    <col min="20" max="16384" width="9" style="5"/>
  </cols>
  <sheetData>
    <row r="1" ht="43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customFormat="1" ht="36" customHeight="1" spans="1:20">
      <c r="A2" s="8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customFormat="1" ht="27" customHeight="1" spans="1:20">
      <c r="A3" s="10" t="s">
        <v>2</v>
      </c>
      <c r="B3" s="11" t="s">
        <v>3</v>
      </c>
      <c r="C3" s="12" t="s">
        <v>4</v>
      </c>
      <c r="D3" s="13"/>
      <c r="E3" s="13"/>
      <c r="F3" s="14"/>
      <c r="G3" s="12" t="s">
        <v>5</v>
      </c>
      <c r="H3" s="13"/>
      <c r="I3" s="13"/>
      <c r="J3" s="13"/>
      <c r="K3" s="14"/>
      <c r="L3" s="21" t="s">
        <v>6</v>
      </c>
      <c r="M3" s="21"/>
      <c r="N3" s="21"/>
      <c r="O3" s="21" t="s">
        <v>7</v>
      </c>
      <c r="P3" s="21" t="s">
        <v>8</v>
      </c>
      <c r="Q3" s="21"/>
      <c r="R3" s="21"/>
      <c r="S3" s="21"/>
      <c r="T3" s="21" t="s">
        <v>9</v>
      </c>
    </row>
    <row r="4" s="2" customFormat="1" ht="96" customHeight="1" spans="1:20">
      <c r="A4" s="10"/>
      <c r="B4" s="15"/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  <c r="L4" s="21" t="s">
        <v>19</v>
      </c>
      <c r="M4" s="21" t="s">
        <v>20</v>
      </c>
      <c r="N4" s="21" t="s">
        <v>21</v>
      </c>
      <c r="O4" s="21"/>
      <c r="P4" s="21" t="s">
        <v>22</v>
      </c>
      <c r="Q4" s="21" t="s">
        <v>23</v>
      </c>
      <c r="R4" s="21" t="s">
        <v>24</v>
      </c>
      <c r="S4" s="21" t="s">
        <v>25</v>
      </c>
      <c r="T4" s="21"/>
    </row>
    <row r="5" s="3" customFormat="1" ht="34.2" customHeight="1" spans="1:20">
      <c r="A5" s="16" t="s">
        <v>26</v>
      </c>
      <c r="B5" s="17" t="s">
        <v>27</v>
      </c>
      <c r="C5" s="17" t="s">
        <v>27</v>
      </c>
      <c r="D5" s="17" t="s">
        <v>27</v>
      </c>
      <c r="E5" s="17" t="s">
        <v>27</v>
      </c>
      <c r="F5" s="17" t="s">
        <v>27</v>
      </c>
      <c r="G5" s="17" t="s">
        <v>27</v>
      </c>
      <c r="H5" s="17" t="s">
        <v>27</v>
      </c>
      <c r="I5" s="17" t="s">
        <v>27</v>
      </c>
      <c r="J5" s="17" t="s">
        <v>27</v>
      </c>
      <c r="K5" s="17" t="s">
        <v>27</v>
      </c>
      <c r="L5" s="17" t="s">
        <v>27</v>
      </c>
      <c r="M5" s="17" t="s">
        <v>27</v>
      </c>
      <c r="N5" s="17" t="s">
        <v>27</v>
      </c>
      <c r="O5" s="3">
        <f>SUM(O6:O485)</f>
        <v>27131.658</v>
      </c>
      <c r="P5" s="3">
        <f>SUM(P6:P485)</f>
        <v>21413.658</v>
      </c>
      <c r="Q5" s="3">
        <f>SUM(Q6:Q485)</f>
        <v>1810</v>
      </c>
      <c r="R5" s="3">
        <f>SUM(R6:R485)</f>
        <v>3908</v>
      </c>
      <c r="S5" s="17" t="s">
        <v>27</v>
      </c>
      <c r="T5" s="17" t="s">
        <v>27</v>
      </c>
    </row>
    <row r="6" s="4" customFormat="1" ht="27" spans="1:20">
      <c r="A6" s="18">
        <v>1</v>
      </c>
      <c r="B6" s="18" t="s">
        <v>28</v>
      </c>
      <c r="C6" s="18"/>
      <c r="D6" s="19" t="s">
        <v>29</v>
      </c>
      <c r="E6" s="19" t="s">
        <v>30</v>
      </c>
      <c r="F6" s="19" t="s">
        <v>31</v>
      </c>
      <c r="G6" s="19" t="s">
        <v>32</v>
      </c>
      <c r="H6" s="19" t="s">
        <v>32</v>
      </c>
      <c r="I6" s="19" t="s">
        <v>33</v>
      </c>
      <c r="J6" s="22" t="s">
        <v>34</v>
      </c>
      <c r="K6" s="18"/>
      <c r="L6" s="18" t="s">
        <v>35</v>
      </c>
      <c r="M6" s="18" t="s">
        <v>36</v>
      </c>
      <c r="N6" s="18" t="s">
        <v>36</v>
      </c>
      <c r="O6" s="18">
        <v>200</v>
      </c>
      <c r="P6" s="18"/>
      <c r="Q6" s="22">
        <v>200</v>
      </c>
      <c r="R6" s="18"/>
      <c r="S6" s="18"/>
      <c r="T6" s="18"/>
    </row>
    <row r="7" s="4" customFormat="1" ht="40.5" spans="1:20">
      <c r="A7" s="18">
        <v>2</v>
      </c>
      <c r="B7" s="18" t="s">
        <v>37</v>
      </c>
      <c r="C7" s="18"/>
      <c r="D7" s="19" t="s">
        <v>38</v>
      </c>
      <c r="E7" s="19" t="s">
        <v>39</v>
      </c>
      <c r="F7" s="19" t="s">
        <v>40</v>
      </c>
      <c r="G7" s="19" t="s">
        <v>32</v>
      </c>
      <c r="H7" s="19" t="s">
        <v>32</v>
      </c>
      <c r="I7" s="19" t="s">
        <v>33</v>
      </c>
      <c r="J7" s="22" t="s">
        <v>41</v>
      </c>
      <c r="K7" s="18"/>
      <c r="L7" s="18" t="s">
        <v>35</v>
      </c>
      <c r="M7" s="18" t="s">
        <v>36</v>
      </c>
      <c r="N7" s="18" t="s">
        <v>36</v>
      </c>
      <c r="O7" s="18">
        <v>250</v>
      </c>
      <c r="P7" s="18"/>
      <c r="Q7" s="22">
        <v>250</v>
      </c>
      <c r="R7" s="18"/>
      <c r="S7" s="18"/>
      <c r="T7" s="18"/>
    </row>
    <row r="8" s="4" customFormat="1" ht="27" spans="1:20">
      <c r="A8" s="18">
        <v>3</v>
      </c>
      <c r="B8" s="18" t="s">
        <v>42</v>
      </c>
      <c r="C8" s="18"/>
      <c r="D8" s="19" t="s">
        <v>43</v>
      </c>
      <c r="E8" s="19" t="s">
        <v>44</v>
      </c>
      <c r="F8" s="19" t="s">
        <v>44</v>
      </c>
      <c r="G8" s="19" t="s">
        <v>45</v>
      </c>
      <c r="H8" s="19" t="s">
        <v>46</v>
      </c>
      <c r="I8" s="19" t="s">
        <v>33</v>
      </c>
      <c r="J8" s="22" t="s">
        <v>44</v>
      </c>
      <c r="K8" s="18"/>
      <c r="L8" s="18" t="s">
        <v>35</v>
      </c>
      <c r="M8" s="18" t="s">
        <v>36</v>
      </c>
      <c r="N8" s="18" t="s">
        <v>36</v>
      </c>
      <c r="O8" s="18">
        <v>500</v>
      </c>
      <c r="P8" s="18"/>
      <c r="Q8" s="22"/>
      <c r="R8" s="18">
        <v>500</v>
      </c>
      <c r="S8" s="18"/>
      <c r="T8" s="18"/>
    </row>
    <row r="9" s="4" customFormat="1" ht="40.5" spans="1:20">
      <c r="A9" s="18">
        <v>4</v>
      </c>
      <c r="B9" s="18" t="s">
        <v>47</v>
      </c>
      <c r="C9" s="18"/>
      <c r="D9" s="19" t="s">
        <v>48</v>
      </c>
      <c r="E9" s="19" t="s">
        <v>49</v>
      </c>
      <c r="F9" s="19" t="s">
        <v>50</v>
      </c>
      <c r="G9" s="19" t="s">
        <v>45</v>
      </c>
      <c r="H9" s="19" t="s">
        <v>51</v>
      </c>
      <c r="I9" s="19" t="s">
        <v>33</v>
      </c>
      <c r="J9" s="18" t="s">
        <v>47</v>
      </c>
      <c r="K9" s="18"/>
      <c r="L9" s="18" t="s">
        <v>35</v>
      </c>
      <c r="M9" s="18" t="s">
        <v>36</v>
      </c>
      <c r="N9" s="18" t="s">
        <v>36</v>
      </c>
      <c r="O9" s="18">
        <v>1118</v>
      </c>
      <c r="P9" s="18">
        <v>1118</v>
      </c>
      <c r="Q9" s="22"/>
      <c r="R9" s="18"/>
      <c r="S9" s="18"/>
      <c r="T9" s="18"/>
    </row>
    <row r="10" s="4" customFormat="1" ht="27" spans="1:20">
      <c r="A10" s="18">
        <v>5</v>
      </c>
      <c r="B10" s="18" t="s">
        <v>52</v>
      </c>
      <c r="C10" s="18"/>
      <c r="D10" s="19" t="s">
        <v>43</v>
      </c>
      <c r="E10" s="19" t="s">
        <v>53</v>
      </c>
      <c r="F10" s="19" t="s">
        <v>54</v>
      </c>
      <c r="G10" s="19" t="s">
        <v>45</v>
      </c>
      <c r="H10" s="19" t="s">
        <v>46</v>
      </c>
      <c r="I10" s="19" t="s">
        <v>33</v>
      </c>
      <c r="J10" s="18" t="s">
        <v>52</v>
      </c>
      <c r="K10" s="18"/>
      <c r="L10" s="18" t="s">
        <v>35</v>
      </c>
      <c r="M10" s="18" t="s">
        <v>36</v>
      </c>
      <c r="N10" s="18" t="s">
        <v>36</v>
      </c>
      <c r="O10" s="18">
        <v>30</v>
      </c>
      <c r="P10" s="18">
        <v>30</v>
      </c>
      <c r="Q10" s="22"/>
      <c r="R10" s="18"/>
      <c r="S10" s="18"/>
      <c r="T10" s="18"/>
    </row>
    <row r="11" s="4" customFormat="1" ht="40.5" spans="1:20">
      <c r="A11" s="18">
        <v>6</v>
      </c>
      <c r="B11" s="18" t="s">
        <v>55</v>
      </c>
      <c r="C11" s="18"/>
      <c r="D11" s="19" t="s">
        <v>29</v>
      </c>
      <c r="E11" s="19" t="s">
        <v>56</v>
      </c>
      <c r="F11" s="19" t="s">
        <v>56</v>
      </c>
      <c r="G11" s="19" t="s">
        <v>57</v>
      </c>
      <c r="H11" s="19" t="s">
        <v>58</v>
      </c>
      <c r="I11" s="18" t="s">
        <v>33</v>
      </c>
      <c r="J11" s="22" t="s">
        <v>55</v>
      </c>
      <c r="K11" s="18"/>
      <c r="L11" s="18" t="s">
        <v>35</v>
      </c>
      <c r="M11" s="18" t="s">
        <v>36</v>
      </c>
      <c r="N11" s="18" t="s">
        <v>36</v>
      </c>
      <c r="O11" s="18">
        <v>1200</v>
      </c>
      <c r="P11" s="18">
        <v>880</v>
      </c>
      <c r="Q11" s="22">
        <v>160</v>
      </c>
      <c r="R11" s="18">
        <v>160</v>
      </c>
      <c r="S11" s="18"/>
      <c r="T11" s="18"/>
    </row>
    <row r="12" s="4" customFormat="1" ht="40.5" spans="1:20">
      <c r="A12" s="18">
        <v>7</v>
      </c>
      <c r="B12" s="20" t="s">
        <v>59</v>
      </c>
      <c r="C12" s="18"/>
      <c r="D12" s="19" t="s">
        <v>38</v>
      </c>
      <c r="E12" s="19" t="s">
        <v>60</v>
      </c>
      <c r="F12" s="19" t="s">
        <v>61</v>
      </c>
      <c r="G12" s="19" t="s">
        <v>45</v>
      </c>
      <c r="H12" s="19" t="s">
        <v>46</v>
      </c>
      <c r="I12" s="18" t="s">
        <v>33</v>
      </c>
      <c r="J12" s="20" t="s">
        <v>59</v>
      </c>
      <c r="K12" s="18"/>
      <c r="L12" s="18" t="s">
        <v>35</v>
      </c>
      <c r="M12" s="18" t="s">
        <v>36</v>
      </c>
      <c r="N12" s="18" t="s">
        <v>36</v>
      </c>
      <c r="O12" s="18">
        <v>100</v>
      </c>
      <c r="P12" s="18"/>
      <c r="Q12" s="22"/>
      <c r="R12" s="18">
        <v>100</v>
      </c>
      <c r="S12" s="18"/>
      <c r="T12" s="18"/>
    </row>
    <row r="13" s="4" customFormat="1" ht="27" spans="1:20">
      <c r="A13" s="18">
        <v>8</v>
      </c>
      <c r="B13" s="20" t="s">
        <v>62</v>
      </c>
      <c r="C13" s="18"/>
      <c r="D13" s="19" t="s">
        <v>62</v>
      </c>
      <c r="E13" s="19" t="s">
        <v>63</v>
      </c>
      <c r="F13" s="19" t="s">
        <v>64</v>
      </c>
      <c r="G13" s="19" t="s">
        <v>32</v>
      </c>
      <c r="H13" s="19" t="s">
        <v>32</v>
      </c>
      <c r="I13" s="18" t="s">
        <v>33</v>
      </c>
      <c r="J13" s="20" t="s">
        <v>62</v>
      </c>
      <c r="K13" s="18"/>
      <c r="L13" s="18" t="s">
        <v>35</v>
      </c>
      <c r="M13" s="18" t="s">
        <v>36</v>
      </c>
      <c r="N13" s="18" t="s">
        <v>36</v>
      </c>
      <c r="O13" s="18">
        <v>100</v>
      </c>
      <c r="P13" s="18">
        <v>100</v>
      </c>
      <c r="Q13" s="22"/>
      <c r="R13" s="18"/>
      <c r="S13" s="18"/>
      <c r="T13" s="18"/>
    </row>
    <row r="14" s="4" customFormat="1" ht="94.5" spans="1:20">
      <c r="A14" s="18">
        <v>9</v>
      </c>
      <c r="B14" s="18" t="s">
        <v>65</v>
      </c>
      <c r="C14" s="18"/>
      <c r="D14" s="19" t="s">
        <v>66</v>
      </c>
      <c r="E14" s="19" t="s">
        <v>67</v>
      </c>
      <c r="F14" s="19" t="s">
        <v>68</v>
      </c>
      <c r="G14" s="19"/>
      <c r="H14" s="19"/>
      <c r="I14" s="18" t="s">
        <v>69</v>
      </c>
      <c r="J14" s="22" t="s">
        <v>70</v>
      </c>
      <c r="K14" s="18" t="s">
        <v>71</v>
      </c>
      <c r="L14" s="18" t="s">
        <v>35</v>
      </c>
      <c r="M14" s="18" t="s">
        <v>36</v>
      </c>
      <c r="N14" s="18" t="s">
        <v>36</v>
      </c>
      <c r="O14" s="18">
        <v>125</v>
      </c>
      <c r="P14" s="18">
        <v>125</v>
      </c>
      <c r="Q14" s="22"/>
      <c r="R14" s="18"/>
      <c r="S14" s="18"/>
      <c r="T14" s="18"/>
    </row>
    <row r="15" s="4" customFormat="1" ht="54" spans="1:20">
      <c r="A15" s="18">
        <v>10</v>
      </c>
      <c r="B15" s="18" t="s">
        <v>72</v>
      </c>
      <c r="C15" s="18"/>
      <c r="D15" s="19" t="s">
        <v>66</v>
      </c>
      <c r="E15" s="19" t="s">
        <v>67</v>
      </c>
      <c r="F15" s="19" t="s">
        <v>68</v>
      </c>
      <c r="G15" s="19"/>
      <c r="H15" s="19"/>
      <c r="I15" s="18" t="s">
        <v>73</v>
      </c>
      <c r="J15" s="22" t="s">
        <v>74</v>
      </c>
      <c r="K15" s="18" t="s">
        <v>75</v>
      </c>
      <c r="L15" s="18" t="s">
        <v>35</v>
      </c>
      <c r="M15" s="18" t="s">
        <v>36</v>
      </c>
      <c r="N15" s="18" t="s">
        <v>36</v>
      </c>
      <c r="O15" s="18">
        <v>80</v>
      </c>
      <c r="P15" s="18">
        <v>80</v>
      </c>
      <c r="Q15" s="22"/>
      <c r="R15" s="18"/>
      <c r="S15" s="18"/>
      <c r="T15" s="18"/>
    </row>
    <row r="16" s="4" customFormat="1" ht="54" spans="1:20">
      <c r="A16" s="18">
        <v>11</v>
      </c>
      <c r="B16" s="18" t="s">
        <v>76</v>
      </c>
      <c r="C16" s="18"/>
      <c r="D16" s="19" t="s">
        <v>66</v>
      </c>
      <c r="E16" s="19" t="s">
        <v>67</v>
      </c>
      <c r="F16" s="19" t="s">
        <v>68</v>
      </c>
      <c r="G16" s="19"/>
      <c r="H16" s="19"/>
      <c r="I16" s="18" t="s">
        <v>77</v>
      </c>
      <c r="J16" s="22" t="s">
        <v>78</v>
      </c>
      <c r="K16" s="18" t="s">
        <v>79</v>
      </c>
      <c r="L16" s="18" t="s">
        <v>35</v>
      </c>
      <c r="M16" s="18" t="s">
        <v>36</v>
      </c>
      <c r="N16" s="18" t="s">
        <v>36</v>
      </c>
      <c r="O16" s="18">
        <v>60</v>
      </c>
      <c r="P16" s="18">
        <v>60</v>
      </c>
      <c r="Q16" s="22"/>
      <c r="R16" s="18"/>
      <c r="S16" s="18"/>
      <c r="T16" s="18"/>
    </row>
    <row r="17" s="4" customFormat="1" ht="54" spans="1:20">
      <c r="A17" s="18">
        <v>12</v>
      </c>
      <c r="B17" s="18" t="s">
        <v>80</v>
      </c>
      <c r="C17" s="18"/>
      <c r="D17" s="19" t="s">
        <v>66</v>
      </c>
      <c r="E17" s="19" t="s">
        <v>67</v>
      </c>
      <c r="F17" s="19" t="s">
        <v>68</v>
      </c>
      <c r="G17" s="19"/>
      <c r="H17" s="19"/>
      <c r="I17" s="18" t="s">
        <v>81</v>
      </c>
      <c r="J17" s="22" t="s">
        <v>82</v>
      </c>
      <c r="K17" s="18" t="s">
        <v>83</v>
      </c>
      <c r="L17" s="18" t="s">
        <v>35</v>
      </c>
      <c r="M17" s="18" t="s">
        <v>36</v>
      </c>
      <c r="N17" s="18" t="s">
        <v>36</v>
      </c>
      <c r="O17" s="18">
        <v>60</v>
      </c>
      <c r="P17" s="18">
        <v>60</v>
      </c>
      <c r="Q17" s="22"/>
      <c r="R17" s="18"/>
      <c r="S17" s="18"/>
      <c r="T17" s="18"/>
    </row>
    <row r="18" s="4" customFormat="1" ht="54" spans="1:20">
      <c r="A18" s="18">
        <v>13</v>
      </c>
      <c r="B18" s="18" t="s">
        <v>84</v>
      </c>
      <c r="C18" s="18"/>
      <c r="D18" s="19" t="s">
        <v>66</v>
      </c>
      <c r="E18" s="19" t="s">
        <v>67</v>
      </c>
      <c r="F18" s="19" t="s">
        <v>68</v>
      </c>
      <c r="G18" s="19"/>
      <c r="H18" s="19"/>
      <c r="I18" s="18" t="s">
        <v>85</v>
      </c>
      <c r="J18" s="22" t="s">
        <v>86</v>
      </c>
      <c r="K18" s="18" t="s">
        <v>87</v>
      </c>
      <c r="L18" s="18" t="s">
        <v>35</v>
      </c>
      <c r="M18" s="18" t="s">
        <v>36</v>
      </c>
      <c r="N18" s="18" t="s">
        <v>36</v>
      </c>
      <c r="O18" s="18">
        <v>145</v>
      </c>
      <c r="P18" s="18">
        <v>145</v>
      </c>
      <c r="Q18" s="22"/>
      <c r="R18" s="18"/>
      <c r="S18" s="18"/>
      <c r="T18" s="18"/>
    </row>
    <row r="19" s="4" customFormat="1" ht="67.5" spans="1:20">
      <c r="A19" s="18">
        <v>14</v>
      </c>
      <c r="B19" s="18" t="s">
        <v>88</v>
      </c>
      <c r="C19" s="18"/>
      <c r="D19" s="19" t="s">
        <v>29</v>
      </c>
      <c r="E19" s="19" t="s">
        <v>89</v>
      </c>
      <c r="F19" s="19" t="s">
        <v>90</v>
      </c>
      <c r="G19" s="19"/>
      <c r="H19" s="19"/>
      <c r="I19" s="18" t="s">
        <v>91</v>
      </c>
      <c r="J19" s="22" t="s">
        <v>92</v>
      </c>
      <c r="K19" s="18" t="s">
        <v>93</v>
      </c>
      <c r="L19" s="18" t="s">
        <v>35</v>
      </c>
      <c r="M19" s="18" t="s">
        <v>36</v>
      </c>
      <c r="N19" s="18" t="s">
        <v>36</v>
      </c>
      <c r="O19" s="18">
        <v>105</v>
      </c>
      <c r="P19" s="18">
        <v>105</v>
      </c>
      <c r="Q19" s="22"/>
      <c r="R19" s="18"/>
      <c r="S19" s="18"/>
      <c r="T19" s="18"/>
    </row>
    <row r="20" s="4" customFormat="1" ht="81" spans="1:20">
      <c r="A20" s="18">
        <v>15</v>
      </c>
      <c r="B20" s="18" t="s">
        <v>94</v>
      </c>
      <c r="C20" s="18"/>
      <c r="D20" s="19" t="s">
        <v>29</v>
      </c>
      <c r="E20" s="19" t="s">
        <v>89</v>
      </c>
      <c r="F20" s="19" t="s">
        <v>90</v>
      </c>
      <c r="G20" s="19"/>
      <c r="H20" s="19"/>
      <c r="I20" s="18" t="s">
        <v>95</v>
      </c>
      <c r="J20" s="22" t="s">
        <v>96</v>
      </c>
      <c r="K20" s="18" t="s">
        <v>97</v>
      </c>
      <c r="L20" s="18" t="s">
        <v>35</v>
      </c>
      <c r="M20" s="18" t="s">
        <v>36</v>
      </c>
      <c r="N20" s="18" t="s">
        <v>36</v>
      </c>
      <c r="O20" s="18">
        <v>60</v>
      </c>
      <c r="P20" s="18">
        <v>60</v>
      </c>
      <c r="Q20" s="22"/>
      <c r="R20" s="18"/>
      <c r="S20" s="18"/>
      <c r="T20" s="18"/>
    </row>
    <row r="21" s="4" customFormat="1" ht="108" spans="1:20">
      <c r="A21" s="18">
        <v>16</v>
      </c>
      <c r="B21" s="18" t="s">
        <v>98</v>
      </c>
      <c r="C21" s="18"/>
      <c r="D21" s="19" t="s">
        <v>29</v>
      </c>
      <c r="E21" s="19" t="s">
        <v>99</v>
      </c>
      <c r="F21" s="19" t="s">
        <v>100</v>
      </c>
      <c r="G21" s="19"/>
      <c r="H21" s="19"/>
      <c r="I21" s="18" t="s">
        <v>101</v>
      </c>
      <c r="J21" s="22" t="s">
        <v>102</v>
      </c>
      <c r="K21" s="18" t="s">
        <v>103</v>
      </c>
      <c r="L21" s="18" t="s">
        <v>35</v>
      </c>
      <c r="M21" s="18" t="s">
        <v>36</v>
      </c>
      <c r="N21" s="18" t="s">
        <v>36</v>
      </c>
      <c r="O21" s="18">
        <v>100</v>
      </c>
      <c r="P21" s="18">
        <v>100</v>
      </c>
      <c r="Q21" s="22"/>
      <c r="R21" s="18"/>
      <c r="S21" s="18"/>
      <c r="T21" s="18"/>
    </row>
    <row r="22" s="4" customFormat="1" ht="67.5" spans="1:20">
      <c r="A22" s="18">
        <v>17</v>
      </c>
      <c r="B22" s="18" t="s">
        <v>104</v>
      </c>
      <c r="C22" s="18"/>
      <c r="D22" s="19" t="s">
        <v>29</v>
      </c>
      <c r="E22" s="19" t="s">
        <v>99</v>
      </c>
      <c r="F22" s="19" t="s">
        <v>100</v>
      </c>
      <c r="G22" s="19"/>
      <c r="H22" s="19"/>
      <c r="I22" s="18" t="s">
        <v>105</v>
      </c>
      <c r="J22" s="22" t="s">
        <v>106</v>
      </c>
      <c r="K22" s="18" t="s">
        <v>107</v>
      </c>
      <c r="L22" s="18" t="s">
        <v>35</v>
      </c>
      <c r="M22" s="18" t="s">
        <v>36</v>
      </c>
      <c r="N22" s="18" t="s">
        <v>36</v>
      </c>
      <c r="O22" s="18">
        <v>65</v>
      </c>
      <c r="P22" s="18">
        <v>65</v>
      </c>
      <c r="Q22" s="22"/>
      <c r="R22" s="18"/>
      <c r="S22" s="18"/>
      <c r="T22" s="18"/>
    </row>
    <row r="23" s="4" customFormat="1" ht="54" spans="1:20">
      <c r="A23" s="18">
        <v>18</v>
      </c>
      <c r="B23" s="18" t="s">
        <v>108</v>
      </c>
      <c r="C23" s="18"/>
      <c r="D23" s="19" t="s">
        <v>29</v>
      </c>
      <c r="E23" s="19" t="s">
        <v>99</v>
      </c>
      <c r="F23" s="19" t="s">
        <v>100</v>
      </c>
      <c r="G23" s="19"/>
      <c r="H23" s="19"/>
      <c r="I23" s="18" t="s">
        <v>109</v>
      </c>
      <c r="J23" s="22" t="s">
        <v>110</v>
      </c>
      <c r="K23" s="18" t="s">
        <v>111</v>
      </c>
      <c r="L23" s="18" t="s">
        <v>35</v>
      </c>
      <c r="M23" s="18" t="s">
        <v>36</v>
      </c>
      <c r="N23" s="18" t="s">
        <v>36</v>
      </c>
      <c r="O23" s="18">
        <v>180</v>
      </c>
      <c r="P23" s="18">
        <v>180</v>
      </c>
      <c r="Q23" s="22"/>
      <c r="R23" s="18"/>
      <c r="S23" s="18"/>
      <c r="T23" s="18"/>
    </row>
    <row r="24" s="4" customFormat="1" ht="54" spans="1:20">
      <c r="A24" s="18">
        <v>19</v>
      </c>
      <c r="B24" s="18" t="s">
        <v>112</v>
      </c>
      <c r="C24" s="18"/>
      <c r="D24" s="19" t="s">
        <v>29</v>
      </c>
      <c r="E24" s="19" t="s">
        <v>99</v>
      </c>
      <c r="F24" s="19" t="s">
        <v>100</v>
      </c>
      <c r="G24" s="19"/>
      <c r="H24" s="19"/>
      <c r="I24" s="18" t="s">
        <v>113</v>
      </c>
      <c r="J24" s="22" t="s">
        <v>114</v>
      </c>
      <c r="K24" s="18" t="s">
        <v>115</v>
      </c>
      <c r="L24" s="18" t="s">
        <v>35</v>
      </c>
      <c r="M24" s="18" t="s">
        <v>36</v>
      </c>
      <c r="N24" s="18" t="s">
        <v>36</v>
      </c>
      <c r="O24" s="18">
        <v>40</v>
      </c>
      <c r="P24" s="18">
        <v>40</v>
      </c>
      <c r="Q24" s="22"/>
      <c r="R24" s="18"/>
      <c r="S24" s="18"/>
      <c r="T24" s="18"/>
    </row>
    <row r="25" s="4" customFormat="1" ht="54" spans="1:20">
      <c r="A25" s="18">
        <v>20</v>
      </c>
      <c r="B25" s="18" t="s">
        <v>116</v>
      </c>
      <c r="C25" s="18"/>
      <c r="D25" s="19" t="s">
        <v>29</v>
      </c>
      <c r="E25" s="19" t="s">
        <v>99</v>
      </c>
      <c r="F25" s="19" t="s">
        <v>100</v>
      </c>
      <c r="G25" s="19"/>
      <c r="H25" s="19"/>
      <c r="I25" s="18" t="s">
        <v>117</v>
      </c>
      <c r="J25" s="22" t="s">
        <v>118</v>
      </c>
      <c r="K25" s="18" t="s">
        <v>119</v>
      </c>
      <c r="L25" s="18" t="s">
        <v>35</v>
      </c>
      <c r="M25" s="18" t="s">
        <v>36</v>
      </c>
      <c r="N25" s="18" t="s">
        <v>36</v>
      </c>
      <c r="O25" s="18">
        <v>180</v>
      </c>
      <c r="P25" s="18">
        <v>180</v>
      </c>
      <c r="Q25" s="22"/>
      <c r="R25" s="18"/>
      <c r="S25" s="18"/>
      <c r="T25" s="18"/>
    </row>
    <row r="26" s="4" customFormat="1" ht="54" spans="1:20">
      <c r="A26" s="18">
        <v>21</v>
      </c>
      <c r="B26" s="18" t="s">
        <v>120</v>
      </c>
      <c r="C26" s="18"/>
      <c r="D26" s="19" t="s">
        <v>29</v>
      </c>
      <c r="E26" s="19" t="s">
        <v>99</v>
      </c>
      <c r="F26" s="19" t="s">
        <v>100</v>
      </c>
      <c r="G26" s="19"/>
      <c r="H26" s="19"/>
      <c r="I26" s="18" t="s">
        <v>121</v>
      </c>
      <c r="J26" s="22" t="s">
        <v>122</v>
      </c>
      <c r="K26" s="18" t="s">
        <v>123</v>
      </c>
      <c r="L26" s="18" t="s">
        <v>35</v>
      </c>
      <c r="M26" s="18" t="s">
        <v>36</v>
      </c>
      <c r="N26" s="18" t="s">
        <v>36</v>
      </c>
      <c r="O26" s="18">
        <v>180</v>
      </c>
      <c r="P26" s="18">
        <v>180</v>
      </c>
      <c r="Q26" s="22"/>
      <c r="R26" s="18"/>
      <c r="S26" s="18"/>
      <c r="T26" s="18"/>
    </row>
    <row r="27" s="4" customFormat="1" ht="67.5" spans="1:20">
      <c r="A27" s="18">
        <v>22</v>
      </c>
      <c r="B27" s="18" t="s">
        <v>124</v>
      </c>
      <c r="C27" s="18"/>
      <c r="D27" s="19" t="s">
        <v>66</v>
      </c>
      <c r="E27" s="19" t="s">
        <v>125</v>
      </c>
      <c r="F27" s="19" t="s">
        <v>126</v>
      </c>
      <c r="G27" s="19"/>
      <c r="H27" s="19"/>
      <c r="I27" s="18" t="s">
        <v>127</v>
      </c>
      <c r="J27" s="22" t="s">
        <v>128</v>
      </c>
      <c r="K27" s="22" t="s">
        <v>129</v>
      </c>
      <c r="L27" s="18"/>
      <c r="M27" s="18">
        <v>2024</v>
      </c>
      <c r="N27" s="18">
        <v>2024</v>
      </c>
      <c r="O27" s="18">
        <v>100</v>
      </c>
      <c r="P27" s="18">
        <v>100</v>
      </c>
      <c r="Q27" s="18"/>
      <c r="R27" s="18"/>
      <c r="S27" s="18"/>
      <c r="T27" s="18"/>
    </row>
    <row r="28" s="4" customFormat="1" ht="67.5" spans="1:20">
      <c r="A28" s="18">
        <v>23</v>
      </c>
      <c r="B28" s="18" t="s">
        <v>130</v>
      </c>
      <c r="C28" s="18"/>
      <c r="D28" s="19" t="s">
        <v>66</v>
      </c>
      <c r="E28" s="19" t="s">
        <v>125</v>
      </c>
      <c r="F28" s="19" t="s">
        <v>126</v>
      </c>
      <c r="G28" s="19"/>
      <c r="H28" s="19"/>
      <c r="I28" s="18" t="s">
        <v>131</v>
      </c>
      <c r="J28" s="22" t="s">
        <v>132</v>
      </c>
      <c r="K28" s="22" t="s">
        <v>133</v>
      </c>
      <c r="L28" s="18"/>
      <c r="M28" s="18">
        <v>2024</v>
      </c>
      <c r="N28" s="18">
        <v>2024</v>
      </c>
      <c r="O28" s="18">
        <v>300</v>
      </c>
      <c r="P28" s="18">
        <f t="shared" ref="P28:P31" si="0">O28</f>
        <v>300</v>
      </c>
      <c r="Q28" s="18"/>
      <c r="R28" s="18"/>
      <c r="S28" s="18"/>
      <c r="T28" s="18"/>
    </row>
    <row r="29" s="4" customFormat="1" ht="94.5" spans="1:20">
      <c r="A29" s="18">
        <v>24</v>
      </c>
      <c r="B29" s="18" t="s">
        <v>134</v>
      </c>
      <c r="C29" s="18"/>
      <c r="D29" s="19" t="s">
        <v>66</v>
      </c>
      <c r="E29" s="19" t="s">
        <v>125</v>
      </c>
      <c r="F29" s="19" t="s">
        <v>126</v>
      </c>
      <c r="G29" s="19"/>
      <c r="H29" s="19"/>
      <c r="I29" s="18" t="s">
        <v>135</v>
      </c>
      <c r="J29" s="22" t="s">
        <v>136</v>
      </c>
      <c r="K29" s="22" t="s">
        <v>137</v>
      </c>
      <c r="L29" s="18"/>
      <c r="M29" s="18">
        <v>2024</v>
      </c>
      <c r="N29" s="18">
        <v>2024</v>
      </c>
      <c r="O29" s="18">
        <v>270</v>
      </c>
      <c r="P29" s="18">
        <v>270</v>
      </c>
      <c r="Q29" s="18"/>
      <c r="R29" s="18"/>
      <c r="S29" s="18"/>
      <c r="T29" s="18"/>
    </row>
    <row r="30" s="4" customFormat="1" ht="81" spans="1:20">
      <c r="A30" s="18">
        <v>25</v>
      </c>
      <c r="B30" s="18" t="s">
        <v>138</v>
      </c>
      <c r="C30" s="18"/>
      <c r="D30" s="19" t="s">
        <v>29</v>
      </c>
      <c r="E30" s="19" t="s">
        <v>89</v>
      </c>
      <c r="F30" s="19" t="s">
        <v>90</v>
      </c>
      <c r="G30" s="19"/>
      <c r="H30" s="19"/>
      <c r="I30" s="18" t="s">
        <v>139</v>
      </c>
      <c r="J30" s="22" t="s">
        <v>140</v>
      </c>
      <c r="K30" s="22" t="s">
        <v>141</v>
      </c>
      <c r="L30" s="18"/>
      <c r="M30" s="18">
        <v>2024</v>
      </c>
      <c r="N30" s="18">
        <v>2024</v>
      </c>
      <c r="O30" s="18">
        <v>200</v>
      </c>
      <c r="P30" s="18">
        <f t="shared" si="0"/>
        <v>200</v>
      </c>
      <c r="Q30" s="18"/>
      <c r="R30" s="18"/>
      <c r="S30" s="18"/>
      <c r="T30" s="18"/>
    </row>
    <row r="31" s="4" customFormat="1" ht="108" spans="1:20">
      <c r="A31" s="18">
        <v>26</v>
      </c>
      <c r="B31" s="18" t="s">
        <v>142</v>
      </c>
      <c r="C31" s="18"/>
      <c r="D31" s="19" t="s">
        <v>29</v>
      </c>
      <c r="E31" s="19" t="s">
        <v>89</v>
      </c>
      <c r="F31" s="19" t="s">
        <v>90</v>
      </c>
      <c r="G31" s="19"/>
      <c r="H31" s="19"/>
      <c r="I31" s="18" t="s">
        <v>143</v>
      </c>
      <c r="J31" s="22" t="s">
        <v>144</v>
      </c>
      <c r="K31" s="22" t="s">
        <v>145</v>
      </c>
      <c r="L31" s="18"/>
      <c r="M31" s="18">
        <v>2024</v>
      </c>
      <c r="N31" s="18">
        <v>2024</v>
      </c>
      <c r="O31" s="18">
        <v>230</v>
      </c>
      <c r="P31" s="18">
        <f t="shared" si="0"/>
        <v>230</v>
      </c>
      <c r="Q31" s="18"/>
      <c r="R31" s="18"/>
      <c r="S31" s="18"/>
      <c r="T31" s="18"/>
    </row>
    <row r="32" s="4" customFormat="1" ht="67.5" spans="1:20">
      <c r="A32" s="18">
        <v>27</v>
      </c>
      <c r="B32" s="18" t="s">
        <v>146</v>
      </c>
      <c r="C32" s="18"/>
      <c r="D32" s="19" t="s">
        <v>29</v>
      </c>
      <c r="E32" s="19" t="s">
        <v>89</v>
      </c>
      <c r="F32" s="19" t="s">
        <v>90</v>
      </c>
      <c r="G32" s="19"/>
      <c r="H32" s="19"/>
      <c r="I32" s="18" t="s">
        <v>147</v>
      </c>
      <c r="J32" s="22" t="s">
        <v>148</v>
      </c>
      <c r="K32" s="22" t="s">
        <v>149</v>
      </c>
      <c r="L32" s="18"/>
      <c r="M32" s="18">
        <v>2024</v>
      </c>
      <c r="N32" s="18">
        <v>2024</v>
      </c>
      <c r="O32" s="18">
        <v>160</v>
      </c>
      <c r="P32" s="18">
        <v>160</v>
      </c>
      <c r="Q32" s="18"/>
      <c r="R32" s="18"/>
      <c r="S32" s="18"/>
      <c r="T32" s="18"/>
    </row>
    <row r="33" s="4" customFormat="1" ht="40.5" spans="1:20">
      <c r="A33" s="18">
        <v>28</v>
      </c>
      <c r="B33" s="18" t="s">
        <v>150</v>
      </c>
      <c r="C33" s="18"/>
      <c r="D33" s="19" t="s">
        <v>29</v>
      </c>
      <c r="E33" s="19" t="s">
        <v>99</v>
      </c>
      <c r="F33" s="19" t="s">
        <v>151</v>
      </c>
      <c r="G33" s="19"/>
      <c r="H33" s="19"/>
      <c r="I33" s="18" t="s">
        <v>131</v>
      </c>
      <c r="J33" s="22" t="s">
        <v>152</v>
      </c>
      <c r="K33" s="22" t="s">
        <v>153</v>
      </c>
      <c r="L33" s="18"/>
      <c r="M33" s="18">
        <v>2024</v>
      </c>
      <c r="N33" s="18">
        <v>2024</v>
      </c>
      <c r="O33" s="18">
        <v>38</v>
      </c>
      <c r="P33" s="18">
        <v>38</v>
      </c>
      <c r="Q33" s="18"/>
      <c r="R33" s="18"/>
      <c r="S33" s="18"/>
      <c r="T33" s="18"/>
    </row>
    <row r="34" s="4" customFormat="1" ht="40.5" spans="1:20">
      <c r="A34" s="18">
        <v>29</v>
      </c>
      <c r="B34" s="18" t="s">
        <v>154</v>
      </c>
      <c r="C34" s="18"/>
      <c r="D34" s="19" t="s">
        <v>29</v>
      </c>
      <c r="E34" s="19" t="s">
        <v>99</v>
      </c>
      <c r="F34" s="19" t="s">
        <v>151</v>
      </c>
      <c r="G34" s="19"/>
      <c r="H34" s="19"/>
      <c r="I34" s="18" t="s">
        <v>155</v>
      </c>
      <c r="J34" s="22" t="s">
        <v>156</v>
      </c>
      <c r="K34" s="22" t="s">
        <v>157</v>
      </c>
      <c r="L34" s="18"/>
      <c r="M34" s="18">
        <v>2024</v>
      </c>
      <c r="N34" s="18">
        <v>2024</v>
      </c>
      <c r="O34" s="18">
        <v>48.2</v>
      </c>
      <c r="P34" s="18">
        <v>48.2</v>
      </c>
      <c r="Q34" s="18"/>
      <c r="R34" s="18"/>
      <c r="S34" s="18"/>
      <c r="T34" s="18"/>
    </row>
    <row r="35" s="4" customFormat="1" ht="40.5" spans="1:20">
      <c r="A35" s="18">
        <v>30</v>
      </c>
      <c r="B35" s="18" t="s">
        <v>158</v>
      </c>
      <c r="C35" s="18"/>
      <c r="D35" s="19" t="s">
        <v>29</v>
      </c>
      <c r="E35" s="19" t="s">
        <v>99</v>
      </c>
      <c r="F35" s="19" t="s">
        <v>151</v>
      </c>
      <c r="G35" s="19"/>
      <c r="H35" s="19"/>
      <c r="I35" s="18" t="s">
        <v>135</v>
      </c>
      <c r="J35" s="22" t="s">
        <v>159</v>
      </c>
      <c r="K35" s="22" t="s">
        <v>160</v>
      </c>
      <c r="L35" s="18"/>
      <c r="M35" s="18">
        <v>2024</v>
      </c>
      <c r="N35" s="18">
        <v>2024</v>
      </c>
      <c r="O35" s="18">
        <v>33.6</v>
      </c>
      <c r="P35" s="18">
        <v>33.6</v>
      </c>
      <c r="Q35" s="18"/>
      <c r="R35" s="18"/>
      <c r="S35" s="18"/>
      <c r="T35" s="18"/>
    </row>
    <row r="36" s="4" customFormat="1" ht="40.5" spans="1:20">
      <c r="A36" s="18">
        <v>31</v>
      </c>
      <c r="B36" s="18" t="s">
        <v>161</v>
      </c>
      <c r="C36" s="18"/>
      <c r="D36" s="19" t="s">
        <v>29</v>
      </c>
      <c r="E36" s="19" t="s">
        <v>99</v>
      </c>
      <c r="F36" s="19" t="s">
        <v>151</v>
      </c>
      <c r="G36" s="19"/>
      <c r="H36" s="19"/>
      <c r="I36" s="18" t="s">
        <v>162</v>
      </c>
      <c r="J36" s="22" t="s">
        <v>163</v>
      </c>
      <c r="K36" s="22" t="s">
        <v>164</v>
      </c>
      <c r="L36" s="18"/>
      <c r="M36" s="18">
        <v>2024</v>
      </c>
      <c r="N36" s="18">
        <v>2024</v>
      </c>
      <c r="O36" s="18">
        <v>56</v>
      </c>
      <c r="P36" s="18">
        <v>56</v>
      </c>
      <c r="Q36" s="18"/>
      <c r="R36" s="18"/>
      <c r="S36" s="18"/>
      <c r="T36" s="18"/>
    </row>
    <row r="37" s="4" customFormat="1" ht="40.5" spans="1:20">
      <c r="A37" s="18">
        <v>32</v>
      </c>
      <c r="B37" s="18" t="s">
        <v>165</v>
      </c>
      <c r="C37" s="18"/>
      <c r="D37" s="19" t="s">
        <v>29</v>
      </c>
      <c r="E37" s="19" t="s">
        <v>99</v>
      </c>
      <c r="F37" s="19" t="s">
        <v>151</v>
      </c>
      <c r="G37" s="19"/>
      <c r="H37" s="19"/>
      <c r="I37" s="18" t="s">
        <v>166</v>
      </c>
      <c r="J37" s="18" t="s">
        <v>167</v>
      </c>
      <c r="K37" s="18" t="s">
        <v>168</v>
      </c>
      <c r="L37" s="18"/>
      <c r="M37" s="18">
        <v>2024</v>
      </c>
      <c r="N37" s="18">
        <v>2024</v>
      </c>
      <c r="O37" s="18">
        <v>93</v>
      </c>
      <c r="P37" s="18">
        <v>93</v>
      </c>
      <c r="Q37" s="18"/>
      <c r="R37" s="18"/>
      <c r="S37" s="18"/>
      <c r="T37" s="18"/>
    </row>
    <row r="38" s="4" customFormat="1" ht="40.5" spans="1:20">
      <c r="A38" s="18">
        <v>33</v>
      </c>
      <c r="B38" s="18" t="s">
        <v>169</v>
      </c>
      <c r="C38" s="18"/>
      <c r="D38" s="19" t="s">
        <v>29</v>
      </c>
      <c r="E38" s="19" t="s">
        <v>99</v>
      </c>
      <c r="F38" s="19" t="s">
        <v>151</v>
      </c>
      <c r="G38" s="19"/>
      <c r="H38" s="19"/>
      <c r="I38" s="18" t="s">
        <v>170</v>
      </c>
      <c r="J38" s="18" t="s">
        <v>171</v>
      </c>
      <c r="K38" s="18" t="s">
        <v>172</v>
      </c>
      <c r="L38" s="18"/>
      <c r="M38" s="18">
        <v>2024</v>
      </c>
      <c r="N38" s="18">
        <v>2024</v>
      </c>
      <c r="O38" s="18">
        <v>85.4</v>
      </c>
      <c r="P38" s="18">
        <v>85.4</v>
      </c>
      <c r="Q38" s="18"/>
      <c r="R38" s="18"/>
      <c r="S38" s="18"/>
      <c r="T38" s="18"/>
    </row>
    <row r="39" s="4" customFormat="1" ht="81" spans="1:20">
      <c r="A39" s="18">
        <v>34</v>
      </c>
      <c r="B39" s="18" t="s">
        <v>173</v>
      </c>
      <c r="C39" s="18"/>
      <c r="D39" s="19" t="s">
        <v>29</v>
      </c>
      <c r="E39" s="19" t="s">
        <v>67</v>
      </c>
      <c r="F39" s="19" t="s">
        <v>68</v>
      </c>
      <c r="G39" s="19"/>
      <c r="H39" s="19"/>
      <c r="I39" s="18" t="s">
        <v>174</v>
      </c>
      <c r="J39" s="18" t="s">
        <v>175</v>
      </c>
      <c r="K39" s="18" t="s">
        <v>176</v>
      </c>
      <c r="L39" s="18" t="s">
        <v>35</v>
      </c>
      <c r="M39" s="18">
        <v>2024</v>
      </c>
      <c r="N39" s="18">
        <v>2024</v>
      </c>
      <c r="O39" s="18">
        <v>126</v>
      </c>
      <c r="P39" s="18">
        <v>126</v>
      </c>
      <c r="Q39" s="18"/>
      <c r="R39" s="18"/>
      <c r="S39" s="18"/>
      <c r="T39" s="18"/>
    </row>
    <row r="40" s="4" customFormat="1" ht="54" spans="1:20">
      <c r="A40" s="18">
        <v>35</v>
      </c>
      <c r="B40" s="18" t="s">
        <v>177</v>
      </c>
      <c r="C40" s="18"/>
      <c r="D40" s="19" t="s">
        <v>66</v>
      </c>
      <c r="E40" s="19" t="s">
        <v>67</v>
      </c>
      <c r="F40" s="19" t="s">
        <v>68</v>
      </c>
      <c r="G40" s="19"/>
      <c r="H40" s="19"/>
      <c r="I40" s="18" t="s">
        <v>178</v>
      </c>
      <c r="J40" s="22" t="s">
        <v>179</v>
      </c>
      <c r="K40" s="22" t="s">
        <v>180</v>
      </c>
      <c r="L40" s="18" t="s">
        <v>35</v>
      </c>
      <c r="M40" s="18">
        <v>2024</v>
      </c>
      <c r="N40" s="18">
        <v>2024</v>
      </c>
      <c r="O40" s="18">
        <v>120</v>
      </c>
      <c r="P40" s="18">
        <v>120</v>
      </c>
      <c r="Q40" s="18">
        <v>0</v>
      </c>
      <c r="R40" s="18">
        <v>0</v>
      </c>
      <c r="S40" s="18" t="s">
        <v>181</v>
      </c>
      <c r="T40" s="18"/>
    </row>
    <row r="41" s="4" customFormat="1" ht="81" spans="1:20">
      <c r="A41" s="18">
        <v>36</v>
      </c>
      <c r="B41" s="18" t="s">
        <v>182</v>
      </c>
      <c r="C41" s="18"/>
      <c r="D41" s="19" t="s">
        <v>29</v>
      </c>
      <c r="E41" s="19" t="s">
        <v>99</v>
      </c>
      <c r="F41" s="19" t="s">
        <v>151</v>
      </c>
      <c r="G41" s="19"/>
      <c r="H41" s="19"/>
      <c r="I41" s="18" t="s">
        <v>183</v>
      </c>
      <c r="J41" s="23" t="s">
        <v>184</v>
      </c>
      <c r="K41" s="22" t="s">
        <v>185</v>
      </c>
      <c r="L41" s="18" t="s">
        <v>35</v>
      </c>
      <c r="M41" s="18">
        <v>2024</v>
      </c>
      <c r="N41" s="18">
        <v>2024</v>
      </c>
      <c r="O41" s="18">
        <v>150</v>
      </c>
      <c r="P41" s="18">
        <v>150</v>
      </c>
      <c r="Q41" s="18">
        <v>0</v>
      </c>
      <c r="R41" s="18">
        <v>0</v>
      </c>
      <c r="S41" s="18" t="s">
        <v>181</v>
      </c>
      <c r="T41" s="18"/>
    </row>
    <row r="42" s="4" customFormat="1" ht="81" spans="1:20">
      <c r="A42" s="18">
        <v>37</v>
      </c>
      <c r="B42" s="18" t="s">
        <v>186</v>
      </c>
      <c r="C42" s="18"/>
      <c r="D42" s="19" t="s">
        <v>29</v>
      </c>
      <c r="E42" s="19" t="s">
        <v>99</v>
      </c>
      <c r="F42" s="19" t="s">
        <v>151</v>
      </c>
      <c r="G42" s="19"/>
      <c r="H42" s="19"/>
      <c r="I42" s="18" t="s">
        <v>187</v>
      </c>
      <c r="J42" s="23" t="s">
        <v>188</v>
      </c>
      <c r="K42" s="22" t="s">
        <v>189</v>
      </c>
      <c r="L42" s="18" t="s">
        <v>35</v>
      </c>
      <c r="M42" s="18">
        <v>2024</v>
      </c>
      <c r="N42" s="18">
        <v>2024</v>
      </c>
      <c r="O42" s="18">
        <v>100</v>
      </c>
      <c r="P42" s="18">
        <v>100</v>
      </c>
      <c r="Q42" s="18">
        <v>0</v>
      </c>
      <c r="R42" s="18">
        <v>0</v>
      </c>
      <c r="S42" s="18" t="s">
        <v>181</v>
      </c>
      <c r="T42" s="18"/>
    </row>
    <row r="43" s="4" customFormat="1" ht="94.5" spans="1:20">
      <c r="A43" s="18">
        <v>38</v>
      </c>
      <c r="B43" s="18" t="s">
        <v>190</v>
      </c>
      <c r="C43" s="18"/>
      <c r="D43" s="19" t="s">
        <v>29</v>
      </c>
      <c r="E43" s="19" t="s">
        <v>99</v>
      </c>
      <c r="F43" s="19" t="s">
        <v>151</v>
      </c>
      <c r="G43" s="19"/>
      <c r="H43" s="19"/>
      <c r="I43" s="18" t="s">
        <v>191</v>
      </c>
      <c r="J43" s="22" t="s">
        <v>192</v>
      </c>
      <c r="K43" s="22" t="s">
        <v>193</v>
      </c>
      <c r="L43" s="18" t="s">
        <v>35</v>
      </c>
      <c r="M43" s="18">
        <v>2024</v>
      </c>
      <c r="N43" s="18">
        <v>2024</v>
      </c>
      <c r="O43" s="18">
        <v>130</v>
      </c>
      <c r="P43" s="18">
        <v>130</v>
      </c>
      <c r="Q43" s="18">
        <v>0</v>
      </c>
      <c r="R43" s="18">
        <v>0</v>
      </c>
      <c r="S43" s="18" t="s">
        <v>181</v>
      </c>
      <c r="T43" s="18"/>
    </row>
    <row r="44" s="4" customFormat="1" ht="67.5" spans="1:20">
      <c r="A44" s="18">
        <v>39</v>
      </c>
      <c r="B44" s="18" t="s">
        <v>194</v>
      </c>
      <c r="C44" s="18"/>
      <c r="D44" s="19" t="s">
        <v>29</v>
      </c>
      <c r="E44" s="19" t="s">
        <v>99</v>
      </c>
      <c r="F44" s="19" t="s">
        <v>151</v>
      </c>
      <c r="G44" s="19"/>
      <c r="H44" s="19"/>
      <c r="I44" s="18" t="s">
        <v>195</v>
      </c>
      <c r="J44" s="24" t="s">
        <v>196</v>
      </c>
      <c r="K44" s="22" t="s">
        <v>197</v>
      </c>
      <c r="L44" s="18" t="s">
        <v>35</v>
      </c>
      <c r="M44" s="18">
        <v>2024</v>
      </c>
      <c r="N44" s="18">
        <v>2024</v>
      </c>
      <c r="O44" s="18">
        <v>120</v>
      </c>
      <c r="P44" s="18">
        <v>120</v>
      </c>
      <c r="Q44" s="18">
        <v>0</v>
      </c>
      <c r="R44" s="18">
        <v>0</v>
      </c>
      <c r="S44" s="18" t="s">
        <v>181</v>
      </c>
      <c r="T44" s="18"/>
    </row>
    <row r="45" s="4" customFormat="1" ht="81" spans="1:20">
      <c r="A45" s="18">
        <v>40</v>
      </c>
      <c r="B45" s="18" t="s">
        <v>198</v>
      </c>
      <c r="C45" s="18"/>
      <c r="D45" s="19" t="s">
        <v>29</v>
      </c>
      <c r="E45" s="19" t="s">
        <v>99</v>
      </c>
      <c r="F45" s="19" t="s">
        <v>151</v>
      </c>
      <c r="G45" s="19"/>
      <c r="H45" s="19"/>
      <c r="I45" s="18" t="s">
        <v>199</v>
      </c>
      <c r="J45" s="22" t="s">
        <v>200</v>
      </c>
      <c r="K45" s="22" t="s">
        <v>201</v>
      </c>
      <c r="L45" s="18" t="s">
        <v>35</v>
      </c>
      <c r="M45" s="18">
        <v>2024</v>
      </c>
      <c r="N45" s="18">
        <v>2024</v>
      </c>
      <c r="O45" s="18">
        <v>100</v>
      </c>
      <c r="P45" s="18">
        <v>100</v>
      </c>
      <c r="Q45" s="18">
        <v>0</v>
      </c>
      <c r="R45" s="18">
        <v>0</v>
      </c>
      <c r="S45" s="18" t="s">
        <v>181</v>
      </c>
      <c r="T45" s="18"/>
    </row>
    <row r="46" s="4" customFormat="1" ht="67.5" spans="1:20">
      <c r="A46" s="18">
        <v>41</v>
      </c>
      <c r="B46" s="18" t="s">
        <v>202</v>
      </c>
      <c r="C46" s="18"/>
      <c r="D46" s="19" t="s">
        <v>29</v>
      </c>
      <c r="E46" s="19" t="s">
        <v>99</v>
      </c>
      <c r="F46" s="19" t="s">
        <v>151</v>
      </c>
      <c r="G46" s="19"/>
      <c r="H46" s="19"/>
      <c r="I46" s="18" t="s">
        <v>203</v>
      </c>
      <c r="J46" s="22" t="s">
        <v>204</v>
      </c>
      <c r="K46" s="22" t="s">
        <v>205</v>
      </c>
      <c r="L46" s="18" t="s">
        <v>35</v>
      </c>
      <c r="M46" s="18">
        <v>2024</v>
      </c>
      <c r="N46" s="18">
        <v>2024</v>
      </c>
      <c r="O46" s="18">
        <v>180</v>
      </c>
      <c r="P46" s="18">
        <v>180</v>
      </c>
      <c r="Q46" s="18">
        <v>0</v>
      </c>
      <c r="R46" s="18">
        <v>0</v>
      </c>
      <c r="S46" s="18" t="s">
        <v>181</v>
      </c>
      <c r="T46" s="18"/>
    </row>
    <row r="47" s="4" customFormat="1" ht="94.5" spans="1:20">
      <c r="A47" s="18">
        <v>42</v>
      </c>
      <c r="B47" s="18" t="s">
        <v>206</v>
      </c>
      <c r="C47" s="18"/>
      <c r="D47" s="19" t="s">
        <v>29</v>
      </c>
      <c r="E47" s="19" t="s">
        <v>99</v>
      </c>
      <c r="F47" s="19" t="s">
        <v>151</v>
      </c>
      <c r="G47" s="19"/>
      <c r="H47" s="19"/>
      <c r="I47" s="18" t="s">
        <v>207</v>
      </c>
      <c r="J47" s="22" t="s">
        <v>208</v>
      </c>
      <c r="K47" s="22" t="s">
        <v>209</v>
      </c>
      <c r="L47" s="18" t="s">
        <v>35</v>
      </c>
      <c r="M47" s="18">
        <v>2024</v>
      </c>
      <c r="N47" s="18">
        <v>2024</v>
      </c>
      <c r="O47" s="18">
        <v>150</v>
      </c>
      <c r="P47" s="18">
        <v>150</v>
      </c>
      <c r="Q47" s="18">
        <v>0</v>
      </c>
      <c r="R47" s="18">
        <v>0</v>
      </c>
      <c r="S47" s="18" t="s">
        <v>181</v>
      </c>
      <c r="T47" s="18"/>
    </row>
    <row r="48" s="4" customFormat="1" ht="81" spans="1:20">
      <c r="A48" s="18">
        <v>43</v>
      </c>
      <c r="B48" s="18" t="s">
        <v>210</v>
      </c>
      <c r="C48" s="18"/>
      <c r="D48" s="19" t="s">
        <v>29</v>
      </c>
      <c r="E48" s="19" t="s">
        <v>99</v>
      </c>
      <c r="F48" s="19" t="s">
        <v>151</v>
      </c>
      <c r="G48" s="19"/>
      <c r="H48" s="19"/>
      <c r="I48" s="18" t="s">
        <v>211</v>
      </c>
      <c r="J48" s="22" t="s">
        <v>212</v>
      </c>
      <c r="K48" s="22" t="s">
        <v>213</v>
      </c>
      <c r="L48" s="18" t="s">
        <v>35</v>
      </c>
      <c r="M48" s="18">
        <v>2024</v>
      </c>
      <c r="N48" s="18">
        <v>2024</v>
      </c>
      <c r="O48" s="18">
        <v>300</v>
      </c>
      <c r="P48" s="18">
        <v>300</v>
      </c>
      <c r="Q48" s="18">
        <v>0</v>
      </c>
      <c r="R48" s="18">
        <v>0</v>
      </c>
      <c r="S48" s="18" t="s">
        <v>35</v>
      </c>
      <c r="T48" s="18"/>
    </row>
    <row r="49" s="4" customFormat="1" ht="54" spans="1:20">
      <c r="A49" s="18">
        <v>44</v>
      </c>
      <c r="B49" s="18" t="s">
        <v>214</v>
      </c>
      <c r="C49" s="18"/>
      <c r="D49" s="19" t="s">
        <v>29</v>
      </c>
      <c r="E49" s="19" t="s">
        <v>89</v>
      </c>
      <c r="F49" s="19" t="s">
        <v>90</v>
      </c>
      <c r="G49" s="19"/>
      <c r="H49" s="19"/>
      <c r="I49" s="18" t="s">
        <v>215</v>
      </c>
      <c r="J49" s="22" t="s">
        <v>216</v>
      </c>
      <c r="K49" s="22" t="s">
        <v>217</v>
      </c>
      <c r="L49" s="18" t="s">
        <v>35</v>
      </c>
      <c r="M49" s="18">
        <v>2024</v>
      </c>
      <c r="N49" s="18">
        <v>2024</v>
      </c>
      <c r="O49" s="18">
        <v>500</v>
      </c>
      <c r="P49" s="18">
        <v>500</v>
      </c>
      <c r="Q49" s="18">
        <v>0</v>
      </c>
      <c r="R49" s="18">
        <v>0</v>
      </c>
      <c r="S49" s="18" t="s">
        <v>35</v>
      </c>
      <c r="T49" s="18"/>
    </row>
    <row r="50" s="4" customFormat="1" ht="121.5" spans="1:20">
      <c r="A50" s="18">
        <v>45</v>
      </c>
      <c r="B50" s="18" t="s">
        <v>218</v>
      </c>
      <c r="C50" s="18"/>
      <c r="D50" s="19" t="s">
        <v>29</v>
      </c>
      <c r="E50" s="19" t="s">
        <v>99</v>
      </c>
      <c r="F50" s="19" t="s">
        <v>151</v>
      </c>
      <c r="G50" s="19"/>
      <c r="H50" s="19"/>
      <c r="I50" s="18" t="s">
        <v>219</v>
      </c>
      <c r="J50" s="22" t="s">
        <v>220</v>
      </c>
      <c r="K50" s="22" t="s">
        <v>221</v>
      </c>
      <c r="L50" s="18" t="s">
        <v>35</v>
      </c>
      <c r="M50" s="18">
        <v>2024</v>
      </c>
      <c r="N50" s="18">
        <v>2024</v>
      </c>
      <c r="O50" s="18">
        <v>530</v>
      </c>
      <c r="P50" s="18">
        <v>530</v>
      </c>
      <c r="Q50" s="18">
        <v>0</v>
      </c>
      <c r="R50" s="18">
        <v>0</v>
      </c>
      <c r="S50" s="18" t="s">
        <v>35</v>
      </c>
      <c r="T50" s="18"/>
    </row>
    <row r="51" s="4" customFormat="1" ht="67.5" spans="1:20">
      <c r="A51" s="18">
        <v>46</v>
      </c>
      <c r="B51" s="18" t="s">
        <v>222</v>
      </c>
      <c r="C51" s="18"/>
      <c r="D51" s="19" t="s">
        <v>29</v>
      </c>
      <c r="E51" s="19" t="s">
        <v>99</v>
      </c>
      <c r="F51" s="19" t="s">
        <v>151</v>
      </c>
      <c r="G51" s="19"/>
      <c r="H51" s="19"/>
      <c r="I51" s="18" t="s">
        <v>223</v>
      </c>
      <c r="J51" s="22" t="s">
        <v>224</v>
      </c>
      <c r="K51" s="22" t="s">
        <v>225</v>
      </c>
      <c r="L51" s="18" t="s">
        <v>35</v>
      </c>
      <c r="M51" s="18">
        <v>2024</v>
      </c>
      <c r="N51" s="18">
        <v>2024</v>
      </c>
      <c r="O51" s="18">
        <v>450</v>
      </c>
      <c r="P51" s="18">
        <v>450</v>
      </c>
      <c r="Q51" s="18">
        <v>0</v>
      </c>
      <c r="R51" s="18">
        <v>0</v>
      </c>
      <c r="S51" s="18" t="s">
        <v>35</v>
      </c>
      <c r="T51" s="18"/>
    </row>
    <row r="52" s="4" customFormat="1" ht="94.5" spans="1:20">
      <c r="A52" s="18">
        <v>47</v>
      </c>
      <c r="B52" s="18" t="s">
        <v>226</v>
      </c>
      <c r="C52" s="18"/>
      <c r="D52" s="19" t="s">
        <v>29</v>
      </c>
      <c r="E52" s="19" t="s">
        <v>99</v>
      </c>
      <c r="F52" s="19" t="s">
        <v>151</v>
      </c>
      <c r="G52" s="19"/>
      <c r="H52" s="19"/>
      <c r="I52" s="18" t="s">
        <v>227</v>
      </c>
      <c r="J52" s="22" t="s">
        <v>228</v>
      </c>
      <c r="K52" s="22" t="s">
        <v>229</v>
      </c>
      <c r="L52" s="18" t="s">
        <v>35</v>
      </c>
      <c r="M52" s="18">
        <v>2024</v>
      </c>
      <c r="N52" s="18">
        <v>2024</v>
      </c>
      <c r="O52" s="18">
        <v>510</v>
      </c>
      <c r="P52" s="18">
        <v>510</v>
      </c>
      <c r="Q52" s="18">
        <v>0</v>
      </c>
      <c r="R52" s="18">
        <v>0</v>
      </c>
      <c r="S52" s="18" t="s">
        <v>35</v>
      </c>
      <c r="T52" s="18"/>
    </row>
    <row r="53" s="4" customFormat="1" ht="40.5" spans="1:20">
      <c r="A53" s="18">
        <v>48</v>
      </c>
      <c r="B53" s="18" t="s">
        <v>230</v>
      </c>
      <c r="C53" s="18"/>
      <c r="D53" s="19" t="s">
        <v>29</v>
      </c>
      <c r="E53" s="19" t="s">
        <v>99</v>
      </c>
      <c r="F53" s="19" t="s">
        <v>151</v>
      </c>
      <c r="G53" s="19"/>
      <c r="H53" s="19"/>
      <c r="I53" s="18" t="s">
        <v>231</v>
      </c>
      <c r="J53" s="25" t="s">
        <v>232</v>
      </c>
      <c r="K53" s="22" t="s">
        <v>233</v>
      </c>
      <c r="L53" s="18" t="s">
        <v>35</v>
      </c>
      <c r="M53" s="18">
        <v>2024</v>
      </c>
      <c r="N53" s="18">
        <v>2024</v>
      </c>
      <c r="O53" s="18">
        <v>150</v>
      </c>
      <c r="P53" s="18">
        <v>150</v>
      </c>
      <c r="Q53" s="18">
        <v>0</v>
      </c>
      <c r="R53" s="18">
        <v>0</v>
      </c>
      <c r="S53" s="18" t="s">
        <v>35</v>
      </c>
      <c r="T53" s="18"/>
    </row>
    <row r="54" s="4" customFormat="1" ht="40.5" spans="1:20">
      <c r="A54" s="18">
        <v>49</v>
      </c>
      <c r="B54" s="18" t="s">
        <v>234</v>
      </c>
      <c r="C54" s="18"/>
      <c r="D54" s="19" t="s">
        <v>29</v>
      </c>
      <c r="E54" s="19" t="s">
        <v>99</v>
      </c>
      <c r="F54" s="19" t="s">
        <v>151</v>
      </c>
      <c r="G54" s="19"/>
      <c r="H54" s="19"/>
      <c r="I54" s="18" t="s">
        <v>211</v>
      </c>
      <c r="J54" s="22" t="s">
        <v>235</v>
      </c>
      <c r="K54" s="22" t="s">
        <v>236</v>
      </c>
      <c r="L54" s="18" t="s">
        <v>35</v>
      </c>
      <c r="M54" s="18">
        <v>2024</v>
      </c>
      <c r="N54" s="18">
        <v>2024</v>
      </c>
      <c r="O54" s="18">
        <v>100</v>
      </c>
      <c r="P54" s="18">
        <v>100</v>
      </c>
      <c r="Q54" s="18">
        <v>0</v>
      </c>
      <c r="R54" s="18">
        <v>0</v>
      </c>
      <c r="S54" s="18" t="s">
        <v>35</v>
      </c>
      <c r="T54" s="18"/>
    </row>
    <row r="55" s="4" customFormat="1" ht="94.5" spans="1:20">
      <c r="A55" s="18">
        <v>50</v>
      </c>
      <c r="B55" s="18" t="s">
        <v>237</v>
      </c>
      <c r="C55" s="18"/>
      <c r="D55" s="19" t="s">
        <v>29</v>
      </c>
      <c r="E55" s="19" t="s">
        <v>99</v>
      </c>
      <c r="F55" s="19" t="s">
        <v>151</v>
      </c>
      <c r="G55" s="19"/>
      <c r="H55" s="19"/>
      <c r="I55" s="18" t="s">
        <v>238</v>
      </c>
      <c r="J55" s="22" t="s">
        <v>239</v>
      </c>
      <c r="K55" s="22" t="s">
        <v>240</v>
      </c>
      <c r="L55" s="18" t="s">
        <v>35</v>
      </c>
      <c r="M55" s="18">
        <v>2024</v>
      </c>
      <c r="N55" s="18">
        <v>2024</v>
      </c>
      <c r="O55" s="18">
        <v>107</v>
      </c>
      <c r="P55" s="18">
        <v>107</v>
      </c>
      <c r="Q55" s="18"/>
      <c r="R55" s="18"/>
      <c r="S55" s="18"/>
      <c r="T55" s="18"/>
    </row>
    <row r="56" s="4" customFormat="1" ht="67.5" spans="1:20">
      <c r="A56" s="18">
        <v>51</v>
      </c>
      <c r="B56" s="18" t="s">
        <v>241</v>
      </c>
      <c r="C56" s="18"/>
      <c r="D56" s="19" t="s">
        <v>29</v>
      </c>
      <c r="E56" s="19" t="s">
        <v>99</v>
      </c>
      <c r="F56" s="19" t="s">
        <v>151</v>
      </c>
      <c r="G56" s="19"/>
      <c r="H56" s="19"/>
      <c r="I56" s="18" t="s">
        <v>242</v>
      </c>
      <c r="J56" s="22" t="s">
        <v>243</v>
      </c>
      <c r="K56" s="22" t="s">
        <v>244</v>
      </c>
      <c r="L56" s="18" t="s">
        <v>35</v>
      </c>
      <c r="M56" s="18">
        <v>2024</v>
      </c>
      <c r="N56" s="18">
        <v>2024</v>
      </c>
      <c r="O56" s="18">
        <v>260</v>
      </c>
      <c r="P56" s="18">
        <v>260</v>
      </c>
      <c r="Q56" s="18"/>
      <c r="R56" s="18"/>
      <c r="S56" s="18"/>
      <c r="T56" s="18"/>
    </row>
    <row r="57" s="4" customFormat="1" ht="94.5" spans="1:20">
      <c r="A57" s="18">
        <v>52</v>
      </c>
      <c r="B57" s="18" t="s">
        <v>245</v>
      </c>
      <c r="C57" s="18"/>
      <c r="D57" s="19" t="s">
        <v>29</v>
      </c>
      <c r="E57" s="19" t="s">
        <v>99</v>
      </c>
      <c r="F57" s="19" t="s">
        <v>151</v>
      </c>
      <c r="G57" s="19"/>
      <c r="H57" s="19"/>
      <c r="I57" s="18" t="s">
        <v>246</v>
      </c>
      <c r="J57" s="22" t="s">
        <v>247</v>
      </c>
      <c r="K57" s="22" t="s">
        <v>248</v>
      </c>
      <c r="L57" s="18" t="s">
        <v>35</v>
      </c>
      <c r="M57" s="18">
        <v>2024</v>
      </c>
      <c r="N57" s="18">
        <v>2024</v>
      </c>
      <c r="O57" s="18">
        <v>280</v>
      </c>
      <c r="P57" s="18">
        <v>280</v>
      </c>
      <c r="Q57" s="18"/>
      <c r="R57" s="18"/>
      <c r="S57" s="18"/>
      <c r="T57" s="18"/>
    </row>
    <row r="58" s="4" customFormat="1" ht="81" spans="1:20">
      <c r="A58" s="18">
        <v>53</v>
      </c>
      <c r="B58" s="18" t="s">
        <v>249</v>
      </c>
      <c r="C58" s="18"/>
      <c r="D58" s="19" t="s">
        <v>29</v>
      </c>
      <c r="E58" s="19" t="s">
        <v>99</v>
      </c>
      <c r="F58" s="19" t="s">
        <v>151</v>
      </c>
      <c r="G58" s="19"/>
      <c r="H58" s="19"/>
      <c r="I58" s="18" t="s">
        <v>250</v>
      </c>
      <c r="J58" s="22" t="s">
        <v>251</v>
      </c>
      <c r="K58" s="22" t="s">
        <v>252</v>
      </c>
      <c r="L58" s="18" t="s">
        <v>35</v>
      </c>
      <c r="M58" s="18">
        <v>2024</v>
      </c>
      <c r="N58" s="18">
        <v>2024</v>
      </c>
      <c r="O58" s="18">
        <v>250</v>
      </c>
      <c r="P58" s="18">
        <v>250</v>
      </c>
      <c r="Q58" s="18"/>
      <c r="R58" s="18"/>
      <c r="S58" s="18"/>
      <c r="T58" s="18"/>
    </row>
    <row r="59" s="4" customFormat="1" ht="40.5" spans="1:20">
      <c r="A59" s="18">
        <v>54</v>
      </c>
      <c r="B59" s="18" t="s">
        <v>253</v>
      </c>
      <c r="C59" s="18"/>
      <c r="D59" s="19" t="s">
        <v>29</v>
      </c>
      <c r="E59" s="19" t="s">
        <v>99</v>
      </c>
      <c r="F59" s="19" t="s">
        <v>151</v>
      </c>
      <c r="G59" s="19"/>
      <c r="H59" s="19"/>
      <c r="I59" s="18" t="s">
        <v>254</v>
      </c>
      <c r="J59" s="22" t="s">
        <v>255</v>
      </c>
      <c r="K59" s="22" t="s">
        <v>256</v>
      </c>
      <c r="L59" s="18" t="s">
        <v>35</v>
      </c>
      <c r="M59" s="18">
        <v>2024</v>
      </c>
      <c r="N59" s="18">
        <v>2024</v>
      </c>
      <c r="O59" s="18">
        <v>45</v>
      </c>
      <c r="P59" s="18">
        <v>45</v>
      </c>
      <c r="Q59" s="18"/>
      <c r="R59" s="18"/>
      <c r="S59" s="18"/>
      <c r="T59" s="18"/>
    </row>
    <row r="60" s="4" customFormat="1" ht="40.5" spans="1:20">
      <c r="A60" s="18">
        <v>55</v>
      </c>
      <c r="B60" s="18" t="s">
        <v>257</v>
      </c>
      <c r="C60" s="18"/>
      <c r="D60" s="19" t="s">
        <v>29</v>
      </c>
      <c r="E60" s="19" t="s">
        <v>99</v>
      </c>
      <c r="F60" s="19" t="s">
        <v>151</v>
      </c>
      <c r="G60" s="19"/>
      <c r="H60" s="19"/>
      <c r="I60" s="18" t="s">
        <v>258</v>
      </c>
      <c r="J60" s="22" t="s">
        <v>259</v>
      </c>
      <c r="K60" s="22" t="s">
        <v>260</v>
      </c>
      <c r="L60" s="18" t="s">
        <v>35</v>
      </c>
      <c r="M60" s="18">
        <v>2024</v>
      </c>
      <c r="N60" s="18">
        <v>2024</v>
      </c>
      <c r="O60" s="18">
        <v>63</v>
      </c>
      <c r="P60" s="18">
        <v>63</v>
      </c>
      <c r="Q60" s="18"/>
      <c r="R60" s="18"/>
      <c r="S60" s="18"/>
      <c r="T60" s="18"/>
    </row>
    <row r="61" s="4" customFormat="1" ht="67.5" spans="1:20">
      <c r="A61" s="18">
        <v>56</v>
      </c>
      <c r="B61" s="18" t="s">
        <v>261</v>
      </c>
      <c r="C61" s="18"/>
      <c r="D61" s="19" t="s">
        <v>29</v>
      </c>
      <c r="E61" s="19" t="s">
        <v>99</v>
      </c>
      <c r="F61" s="19" t="s">
        <v>151</v>
      </c>
      <c r="G61" s="19"/>
      <c r="H61" s="19"/>
      <c r="I61" s="18" t="s">
        <v>262</v>
      </c>
      <c r="J61" s="22" t="s">
        <v>263</v>
      </c>
      <c r="K61" s="22" t="s">
        <v>264</v>
      </c>
      <c r="L61" s="18" t="s">
        <v>35</v>
      </c>
      <c r="M61" s="18">
        <v>2024</v>
      </c>
      <c r="N61" s="18">
        <v>2024</v>
      </c>
      <c r="O61" s="18">
        <v>162</v>
      </c>
      <c r="P61" s="18">
        <v>162</v>
      </c>
      <c r="Q61" s="18"/>
      <c r="R61" s="18"/>
      <c r="S61" s="18"/>
      <c r="T61" s="18"/>
    </row>
    <row r="62" s="4" customFormat="1" ht="67.5" spans="1:20">
      <c r="A62" s="18">
        <v>57</v>
      </c>
      <c r="B62" s="18" t="s">
        <v>265</v>
      </c>
      <c r="C62" s="18"/>
      <c r="D62" s="19" t="s">
        <v>29</v>
      </c>
      <c r="E62" s="19" t="s">
        <v>99</v>
      </c>
      <c r="F62" s="19" t="s">
        <v>151</v>
      </c>
      <c r="G62" s="19"/>
      <c r="H62" s="19"/>
      <c r="I62" s="18" t="s">
        <v>266</v>
      </c>
      <c r="J62" s="22" t="s">
        <v>267</v>
      </c>
      <c r="K62" s="22" t="s">
        <v>268</v>
      </c>
      <c r="L62" s="18" t="s">
        <v>35</v>
      </c>
      <c r="M62" s="18">
        <v>2024</v>
      </c>
      <c r="N62" s="18">
        <v>2024</v>
      </c>
      <c r="O62" s="18">
        <v>105</v>
      </c>
      <c r="P62" s="18">
        <v>105</v>
      </c>
      <c r="Q62" s="18"/>
      <c r="R62" s="18"/>
      <c r="S62" s="18"/>
      <c r="T62" s="18"/>
    </row>
    <row r="63" s="4" customFormat="1" ht="108" spans="1:20">
      <c r="A63" s="18">
        <v>58</v>
      </c>
      <c r="B63" s="18" t="s">
        <v>269</v>
      </c>
      <c r="C63" s="18"/>
      <c r="D63" s="19" t="s">
        <v>29</v>
      </c>
      <c r="E63" s="19" t="s">
        <v>99</v>
      </c>
      <c r="F63" s="19" t="s">
        <v>151</v>
      </c>
      <c r="G63" s="19"/>
      <c r="H63" s="19"/>
      <c r="I63" s="18" t="s">
        <v>270</v>
      </c>
      <c r="J63" s="22" t="s">
        <v>271</v>
      </c>
      <c r="K63" s="22" t="s">
        <v>272</v>
      </c>
      <c r="L63" s="18" t="s">
        <v>35</v>
      </c>
      <c r="M63" s="18">
        <v>2024</v>
      </c>
      <c r="N63" s="18">
        <v>2024</v>
      </c>
      <c r="O63" s="18">
        <v>200</v>
      </c>
      <c r="P63" s="18">
        <v>200</v>
      </c>
      <c r="Q63" s="18"/>
      <c r="R63" s="18"/>
      <c r="S63" s="18"/>
      <c r="T63" s="18"/>
    </row>
    <row r="64" s="4" customFormat="1" ht="94.5" spans="1:20">
      <c r="A64" s="18">
        <v>59</v>
      </c>
      <c r="B64" s="18" t="s">
        <v>273</v>
      </c>
      <c r="C64" s="18"/>
      <c r="D64" s="19" t="s">
        <v>29</v>
      </c>
      <c r="E64" s="19" t="s">
        <v>99</v>
      </c>
      <c r="F64" s="19" t="s">
        <v>151</v>
      </c>
      <c r="G64" s="19"/>
      <c r="H64" s="19"/>
      <c r="I64" s="18" t="s">
        <v>274</v>
      </c>
      <c r="J64" s="22" t="s">
        <v>275</v>
      </c>
      <c r="K64" s="22" t="s">
        <v>276</v>
      </c>
      <c r="L64" s="18" t="s">
        <v>35</v>
      </c>
      <c r="M64" s="18">
        <v>2024</v>
      </c>
      <c r="N64" s="18">
        <v>2024</v>
      </c>
      <c r="O64" s="18">
        <v>95</v>
      </c>
      <c r="P64" s="18">
        <v>95</v>
      </c>
      <c r="Q64" s="18"/>
      <c r="R64" s="18"/>
      <c r="S64" s="18"/>
      <c r="T64" s="18"/>
    </row>
    <row r="65" s="4" customFormat="1" ht="94.5" spans="1:20">
      <c r="A65" s="18">
        <v>60</v>
      </c>
      <c r="B65" s="18" t="s">
        <v>277</v>
      </c>
      <c r="C65" s="18"/>
      <c r="D65" s="19" t="s">
        <v>29</v>
      </c>
      <c r="E65" s="19" t="s">
        <v>99</v>
      </c>
      <c r="F65" s="19" t="s">
        <v>151</v>
      </c>
      <c r="G65" s="19"/>
      <c r="H65" s="19"/>
      <c r="I65" s="18" t="s">
        <v>278</v>
      </c>
      <c r="J65" s="22" t="s">
        <v>279</v>
      </c>
      <c r="K65" s="22" t="s">
        <v>280</v>
      </c>
      <c r="L65" s="18" t="s">
        <v>35</v>
      </c>
      <c r="M65" s="18">
        <v>2024</v>
      </c>
      <c r="N65" s="18">
        <v>2024</v>
      </c>
      <c r="O65" s="18">
        <v>170</v>
      </c>
      <c r="P65" s="18">
        <v>170</v>
      </c>
      <c r="Q65" s="18"/>
      <c r="R65" s="18"/>
      <c r="S65" s="18"/>
      <c r="T65" s="18"/>
    </row>
    <row r="66" s="4" customFormat="1" ht="94.5" spans="1:20">
      <c r="A66" s="18">
        <v>61</v>
      </c>
      <c r="B66" s="18" t="s">
        <v>281</v>
      </c>
      <c r="C66" s="18"/>
      <c r="D66" s="19" t="s">
        <v>29</v>
      </c>
      <c r="E66" s="19" t="s">
        <v>89</v>
      </c>
      <c r="F66" s="19" t="s">
        <v>90</v>
      </c>
      <c r="G66" s="19"/>
      <c r="H66" s="19"/>
      <c r="I66" s="18" t="s">
        <v>282</v>
      </c>
      <c r="J66" s="24" t="s">
        <v>283</v>
      </c>
      <c r="K66" s="22" t="s">
        <v>284</v>
      </c>
      <c r="L66" s="18" t="s">
        <v>35</v>
      </c>
      <c r="M66" s="18">
        <v>2024</v>
      </c>
      <c r="N66" s="18">
        <v>2024</v>
      </c>
      <c r="O66" s="18">
        <v>120</v>
      </c>
      <c r="P66" s="18">
        <v>120</v>
      </c>
      <c r="Q66" s="18"/>
      <c r="R66" s="18"/>
      <c r="S66" s="18"/>
      <c r="T66" s="18"/>
    </row>
    <row r="67" s="4" customFormat="1" ht="67.5" spans="1:20">
      <c r="A67" s="18">
        <v>62</v>
      </c>
      <c r="B67" s="18" t="s">
        <v>285</v>
      </c>
      <c r="C67" s="18"/>
      <c r="D67" s="19" t="s">
        <v>29</v>
      </c>
      <c r="E67" s="19" t="s">
        <v>99</v>
      </c>
      <c r="F67" s="19" t="s">
        <v>151</v>
      </c>
      <c r="G67" s="19"/>
      <c r="H67" s="19"/>
      <c r="I67" s="18" t="s">
        <v>286</v>
      </c>
      <c r="J67" s="24" t="s">
        <v>287</v>
      </c>
      <c r="K67" s="22" t="s">
        <v>288</v>
      </c>
      <c r="L67" s="18" t="s">
        <v>35</v>
      </c>
      <c r="M67" s="18">
        <v>2024</v>
      </c>
      <c r="N67" s="18">
        <v>2024</v>
      </c>
      <c r="O67" s="18">
        <v>150</v>
      </c>
      <c r="P67" s="18">
        <v>150</v>
      </c>
      <c r="Q67" s="18"/>
      <c r="R67" s="18"/>
      <c r="S67" s="18"/>
      <c r="T67" s="18"/>
    </row>
    <row r="68" s="4" customFormat="1" ht="67.5" spans="1:20">
      <c r="A68" s="18">
        <v>63</v>
      </c>
      <c r="B68" s="18" t="s">
        <v>289</v>
      </c>
      <c r="C68" s="18"/>
      <c r="D68" s="19" t="s">
        <v>29</v>
      </c>
      <c r="E68" s="19" t="s">
        <v>99</v>
      </c>
      <c r="F68" s="19" t="s">
        <v>151</v>
      </c>
      <c r="G68" s="19"/>
      <c r="H68" s="19"/>
      <c r="I68" s="18" t="s">
        <v>290</v>
      </c>
      <c r="J68" s="22" t="s">
        <v>291</v>
      </c>
      <c r="K68" s="22" t="s">
        <v>292</v>
      </c>
      <c r="L68" s="18" t="s">
        <v>35</v>
      </c>
      <c r="M68" s="18">
        <v>2024</v>
      </c>
      <c r="N68" s="18">
        <v>2024</v>
      </c>
      <c r="O68" s="18">
        <v>200</v>
      </c>
      <c r="P68" s="18">
        <v>200</v>
      </c>
      <c r="Q68" s="18"/>
      <c r="R68" s="18"/>
      <c r="S68" s="18"/>
      <c r="T68" s="18"/>
    </row>
    <row r="69" s="4" customFormat="1" ht="67.5" spans="1:20">
      <c r="A69" s="18">
        <v>64</v>
      </c>
      <c r="B69" s="18" t="s">
        <v>293</v>
      </c>
      <c r="C69" s="18"/>
      <c r="D69" s="19" t="s">
        <v>29</v>
      </c>
      <c r="E69" s="19" t="s">
        <v>89</v>
      </c>
      <c r="F69" s="19" t="s">
        <v>90</v>
      </c>
      <c r="G69" s="19"/>
      <c r="H69" s="19"/>
      <c r="I69" s="18" t="s">
        <v>294</v>
      </c>
      <c r="J69" s="23" t="s">
        <v>295</v>
      </c>
      <c r="K69" s="22" t="s">
        <v>296</v>
      </c>
      <c r="L69" s="18" t="s">
        <v>35</v>
      </c>
      <c r="M69" s="18">
        <v>2024</v>
      </c>
      <c r="N69" s="18">
        <v>2024</v>
      </c>
      <c r="O69" s="18">
        <v>80</v>
      </c>
      <c r="P69" s="18">
        <v>80</v>
      </c>
      <c r="Q69" s="18"/>
      <c r="R69" s="18"/>
      <c r="S69" s="18"/>
      <c r="T69" s="18"/>
    </row>
    <row r="70" s="4" customFormat="1" ht="40.5" spans="1:20">
      <c r="A70" s="18">
        <v>65</v>
      </c>
      <c r="B70" s="18" t="s">
        <v>297</v>
      </c>
      <c r="C70" s="18"/>
      <c r="D70" s="19" t="s">
        <v>66</v>
      </c>
      <c r="E70" s="19" t="s">
        <v>67</v>
      </c>
      <c r="F70" s="19" t="s">
        <v>68</v>
      </c>
      <c r="G70" s="19"/>
      <c r="H70" s="19"/>
      <c r="I70" s="18" t="s">
        <v>298</v>
      </c>
      <c r="J70" s="23" t="s">
        <v>299</v>
      </c>
      <c r="K70" s="22" t="s">
        <v>300</v>
      </c>
      <c r="L70" s="18" t="s">
        <v>35</v>
      </c>
      <c r="M70" s="18">
        <v>2024</v>
      </c>
      <c r="N70" s="18">
        <v>2024</v>
      </c>
      <c r="O70" s="18">
        <v>100</v>
      </c>
      <c r="P70" s="18">
        <v>100</v>
      </c>
      <c r="Q70" s="18"/>
      <c r="R70" s="18"/>
      <c r="S70" s="18"/>
      <c r="T70" s="18"/>
    </row>
    <row r="71" s="4" customFormat="1" ht="67.5" spans="1:20">
      <c r="A71" s="18">
        <v>66</v>
      </c>
      <c r="B71" s="18" t="s">
        <v>301</v>
      </c>
      <c r="C71" s="18"/>
      <c r="D71" s="19" t="s">
        <v>29</v>
      </c>
      <c r="E71" s="19" t="s">
        <v>89</v>
      </c>
      <c r="F71" s="19" t="s">
        <v>90</v>
      </c>
      <c r="G71" s="19"/>
      <c r="H71" s="19"/>
      <c r="I71" s="18" t="s">
        <v>302</v>
      </c>
      <c r="J71" s="24" t="s">
        <v>303</v>
      </c>
      <c r="K71" s="22" t="s">
        <v>304</v>
      </c>
      <c r="L71" s="18" t="s">
        <v>35</v>
      </c>
      <c r="M71" s="18">
        <v>2024</v>
      </c>
      <c r="N71" s="18">
        <v>2024</v>
      </c>
      <c r="O71" s="18">
        <v>100</v>
      </c>
      <c r="P71" s="18">
        <v>100</v>
      </c>
      <c r="Q71" s="18"/>
      <c r="R71" s="18"/>
      <c r="S71" s="18"/>
      <c r="T71" s="18"/>
    </row>
    <row r="72" s="4" customFormat="1" ht="67.5" spans="1:20">
      <c r="A72" s="18">
        <v>67</v>
      </c>
      <c r="B72" s="18" t="s">
        <v>305</v>
      </c>
      <c r="C72" s="18"/>
      <c r="D72" s="19" t="s">
        <v>29</v>
      </c>
      <c r="E72" s="19" t="s">
        <v>89</v>
      </c>
      <c r="F72" s="19" t="s">
        <v>90</v>
      </c>
      <c r="G72" s="19"/>
      <c r="H72" s="19"/>
      <c r="I72" s="18" t="s">
        <v>306</v>
      </c>
      <c r="J72" s="24" t="s">
        <v>307</v>
      </c>
      <c r="K72" s="22" t="s">
        <v>308</v>
      </c>
      <c r="L72" s="18" t="s">
        <v>35</v>
      </c>
      <c r="M72" s="18">
        <v>2024</v>
      </c>
      <c r="N72" s="18">
        <v>2024</v>
      </c>
      <c r="O72" s="18">
        <v>100</v>
      </c>
      <c r="P72" s="18">
        <v>100</v>
      </c>
      <c r="Q72" s="18"/>
      <c r="R72" s="18"/>
      <c r="S72" s="18"/>
      <c r="T72" s="18"/>
    </row>
    <row r="73" s="4" customFormat="1" ht="108" spans="1:20">
      <c r="A73" s="18">
        <v>68</v>
      </c>
      <c r="B73" s="18" t="s">
        <v>309</v>
      </c>
      <c r="C73" s="18"/>
      <c r="D73" s="19" t="s">
        <v>29</v>
      </c>
      <c r="E73" s="19" t="s">
        <v>89</v>
      </c>
      <c r="F73" s="19" t="s">
        <v>90</v>
      </c>
      <c r="G73" s="19"/>
      <c r="H73" s="19"/>
      <c r="I73" s="18" t="s">
        <v>310</v>
      </c>
      <c r="J73" s="23" t="s">
        <v>311</v>
      </c>
      <c r="K73" s="22" t="s">
        <v>312</v>
      </c>
      <c r="L73" s="18" t="s">
        <v>35</v>
      </c>
      <c r="M73" s="18">
        <v>2024</v>
      </c>
      <c r="N73" s="18">
        <v>2024</v>
      </c>
      <c r="O73" s="18">
        <v>95</v>
      </c>
      <c r="P73" s="18">
        <v>95</v>
      </c>
      <c r="Q73" s="18"/>
      <c r="R73" s="18" t="s">
        <v>313</v>
      </c>
      <c r="S73" s="18" t="s">
        <v>313</v>
      </c>
      <c r="T73" s="18" t="s">
        <v>313</v>
      </c>
    </row>
    <row r="74" s="4" customFormat="1" ht="54" spans="1:20">
      <c r="A74" s="18">
        <v>69</v>
      </c>
      <c r="B74" s="18" t="s">
        <v>314</v>
      </c>
      <c r="C74" s="18"/>
      <c r="D74" s="19" t="s">
        <v>29</v>
      </c>
      <c r="E74" s="19" t="s">
        <v>89</v>
      </c>
      <c r="F74" s="19" t="s">
        <v>90</v>
      </c>
      <c r="G74" s="19"/>
      <c r="H74" s="19"/>
      <c r="I74" s="18" t="s">
        <v>315</v>
      </c>
      <c r="J74" s="22" t="s">
        <v>316</v>
      </c>
      <c r="K74" s="22" t="s">
        <v>317</v>
      </c>
      <c r="L74" s="18" t="s">
        <v>35</v>
      </c>
      <c r="M74" s="18">
        <v>2024</v>
      </c>
      <c r="N74" s="18">
        <v>2024</v>
      </c>
      <c r="O74" s="18">
        <v>267</v>
      </c>
      <c r="P74" s="18">
        <v>267</v>
      </c>
      <c r="Q74" s="18"/>
      <c r="R74" s="18"/>
      <c r="S74" s="18"/>
      <c r="T74" s="18"/>
    </row>
    <row r="75" s="4" customFormat="1" ht="67.5" spans="1:20">
      <c r="A75" s="18">
        <v>70</v>
      </c>
      <c r="B75" s="18" t="s">
        <v>318</v>
      </c>
      <c r="C75" s="18"/>
      <c r="D75" s="19" t="s">
        <v>29</v>
      </c>
      <c r="E75" s="19" t="s">
        <v>89</v>
      </c>
      <c r="F75" s="19" t="s">
        <v>90</v>
      </c>
      <c r="G75" s="19"/>
      <c r="H75" s="19"/>
      <c r="I75" s="18" t="s">
        <v>319</v>
      </c>
      <c r="J75" s="24" t="s">
        <v>320</v>
      </c>
      <c r="K75" s="22" t="s">
        <v>321</v>
      </c>
      <c r="L75" s="18" t="s">
        <v>35</v>
      </c>
      <c r="M75" s="18">
        <v>2024</v>
      </c>
      <c r="N75" s="18">
        <v>2024</v>
      </c>
      <c r="O75" s="18">
        <v>25</v>
      </c>
      <c r="P75" s="18">
        <v>25</v>
      </c>
      <c r="Q75" s="18"/>
      <c r="R75" s="18"/>
      <c r="S75" s="18"/>
      <c r="T75" s="18"/>
    </row>
    <row r="76" s="4" customFormat="1" ht="67.5" spans="1:20">
      <c r="A76" s="18">
        <v>71</v>
      </c>
      <c r="B76" s="18" t="s">
        <v>322</v>
      </c>
      <c r="C76" s="18"/>
      <c r="D76" s="19" t="s">
        <v>29</v>
      </c>
      <c r="E76" s="19" t="s">
        <v>99</v>
      </c>
      <c r="F76" s="19" t="s">
        <v>151</v>
      </c>
      <c r="G76" s="19"/>
      <c r="H76" s="19"/>
      <c r="I76" s="18" t="s">
        <v>323</v>
      </c>
      <c r="J76" s="22" t="s">
        <v>324</v>
      </c>
      <c r="K76" s="22" t="s">
        <v>325</v>
      </c>
      <c r="L76" s="18" t="s">
        <v>181</v>
      </c>
      <c r="M76" s="18">
        <v>2024</v>
      </c>
      <c r="N76" s="18">
        <v>2024</v>
      </c>
      <c r="O76" s="18">
        <v>120</v>
      </c>
      <c r="P76" s="18">
        <v>120</v>
      </c>
      <c r="Q76" s="18"/>
      <c r="R76" s="18"/>
      <c r="S76" s="18"/>
      <c r="T76" s="18"/>
    </row>
    <row r="77" s="4" customFormat="1" ht="54" spans="1:20">
      <c r="A77" s="18">
        <v>72</v>
      </c>
      <c r="B77" s="18" t="s">
        <v>326</v>
      </c>
      <c r="C77" s="18"/>
      <c r="D77" s="19" t="s">
        <v>29</v>
      </c>
      <c r="E77" s="19" t="s">
        <v>99</v>
      </c>
      <c r="F77" s="19" t="s">
        <v>151</v>
      </c>
      <c r="G77" s="19"/>
      <c r="H77" s="19"/>
      <c r="I77" s="18" t="s">
        <v>327</v>
      </c>
      <c r="J77" s="22" t="s">
        <v>328</v>
      </c>
      <c r="K77" s="22" t="s">
        <v>329</v>
      </c>
      <c r="L77" s="18" t="s">
        <v>181</v>
      </c>
      <c r="M77" s="18">
        <v>2024</v>
      </c>
      <c r="N77" s="18">
        <v>2024</v>
      </c>
      <c r="O77" s="18">
        <v>320</v>
      </c>
      <c r="P77" s="18">
        <v>320</v>
      </c>
      <c r="Q77" s="18"/>
      <c r="R77" s="18"/>
      <c r="S77" s="18"/>
      <c r="T77" s="18"/>
    </row>
    <row r="78" s="4" customFormat="1" ht="54" spans="1:20">
      <c r="A78" s="18">
        <v>73</v>
      </c>
      <c r="B78" s="18" t="s">
        <v>330</v>
      </c>
      <c r="C78" s="18"/>
      <c r="D78" s="19" t="s">
        <v>29</v>
      </c>
      <c r="E78" s="19" t="s">
        <v>99</v>
      </c>
      <c r="F78" s="19" t="s">
        <v>151</v>
      </c>
      <c r="G78" s="19"/>
      <c r="H78" s="19"/>
      <c r="I78" s="18" t="s">
        <v>331</v>
      </c>
      <c r="J78" s="22" t="s">
        <v>332</v>
      </c>
      <c r="K78" s="22" t="s">
        <v>333</v>
      </c>
      <c r="L78" s="18" t="s">
        <v>181</v>
      </c>
      <c r="M78" s="18">
        <v>2024</v>
      </c>
      <c r="N78" s="18">
        <v>2024</v>
      </c>
      <c r="O78" s="18">
        <v>35</v>
      </c>
      <c r="P78" s="18">
        <v>35</v>
      </c>
      <c r="Q78" s="18"/>
      <c r="R78" s="18"/>
      <c r="S78" s="18"/>
      <c r="T78" s="18"/>
    </row>
    <row r="79" s="4" customFormat="1" ht="54" spans="1:20">
      <c r="A79" s="18">
        <v>74</v>
      </c>
      <c r="B79" s="18" t="s">
        <v>334</v>
      </c>
      <c r="C79" s="18"/>
      <c r="D79" s="19" t="s">
        <v>29</v>
      </c>
      <c r="E79" s="19" t="s">
        <v>99</v>
      </c>
      <c r="F79" s="19" t="s">
        <v>151</v>
      </c>
      <c r="G79" s="19"/>
      <c r="H79" s="19"/>
      <c r="I79" s="18" t="s">
        <v>335</v>
      </c>
      <c r="J79" s="22" t="s">
        <v>336</v>
      </c>
      <c r="K79" s="22" t="s">
        <v>337</v>
      </c>
      <c r="L79" s="18" t="s">
        <v>181</v>
      </c>
      <c r="M79" s="18">
        <v>2024</v>
      </c>
      <c r="N79" s="18">
        <v>2024</v>
      </c>
      <c r="O79" s="18">
        <v>100</v>
      </c>
      <c r="P79" s="18">
        <v>100</v>
      </c>
      <c r="Q79" s="18"/>
      <c r="R79" s="18"/>
      <c r="S79" s="18"/>
      <c r="T79" s="18"/>
    </row>
    <row r="80" s="4" customFormat="1" ht="67.5" spans="1:20">
      <c r="A80" s="18">
        <v>75</v>
      </c>
      <c r="B80" s="18" t="s">
        <v>338</v>
      </c>
      <c r="C80" s="18"/>
      <c r="D80" s="19" t="s">
        <v>29</v>
      </c>
      <c r="E80" s="19" t="s">
        <v>99</v>
      </c>
      <c r="F80" s="19" t="s">
        <v>151</v>
      </c>
      <c r="G80" s="19"/>
      <c r="H80" s="19"/>
      <c r="I80" s="18" t="s">
        <v>339</v>
      </c>
      <c r="J80" s="22" t="s">
        <v>340</v>
      </c>
      <c r="K80" s="22" t="s">
        <v>341</v>
      </c>
      <c r="L80" s="18" t="s">
        <v>181</v>
      </c>
      <c r="M80" s="18">
        <v>2024</v>
      </c>
      <c r="N80" s="18">
        <v>2024</v>
      </c>
      <c r="O80" s="18">
        <v>90</v>
      </c>
      <c r="P80" s="18">
        <v>90</v>
      </c>
      <c r="Q80" s="18"/>
      <c r="R80" s="18"/>
      <c r="S80" s="18"/>
      <c r="T80" s="18"/>
    </row>
    <row r="81" s="4" customFormat="1" ht="54" spans="1:20">
      <c r="A81" s="18">
        <v>76</v>
      </c>
      <c r="B81" s="18" t="s">
        <v>342</v>
      </c>
      <c r="C81" s="18"/>
      <c r="D81" s="19" t="s">
        <v>29</v>
      </c>
      <c r="E81" s="19" t="s">
        <v>99</v>
      </c>
      <c r="F81" s="19" t="s">
        <v>151</v>
      </c>
      <c r="G81" s="19"/>
      <c r="H81" s="19"/>
      <c r="I81" s="18" t="s">
        <v>343</v>
      </c>
      <c r="J81" s="22" t="s">
        <v>344</v>
      </c>
      <c r="K81" s="22" t="s">
        <v>345</v>
      </c>
      <c r="L81" s="18" t="s">
        <v>181</v>
      </c>
      <c r="M81" s="18">
        <v>2024</v>
      </c>
      <c r="N81" s="18">
        <v>2024</v>
      </c>
      <c r="O81" s="18">
        <v>40</v>
      </c>
      <c r="P81" s="18">
        <v>40</v>
      </c>
      <c r="Q81" s="18"/>
      <c r="R81" s="18"/>
      <c r="S81" s="18"/>
      <c r="T81" s="18"/>
    </row>
    <row r="82" s="4" customFormat="1" ht="54" spans="1:20">
      <c r="A82" s="18">
        <v>77</v>
      </c>
      <c r="B82" s="18" t="s">
        <v>346</v>
      </c>
      <c r="C82" s="18"/>
      <c r="D82" s="19" t="s">
        <v>29</v>
      </c>
      <c r="E82" s="19" t="s">
        <v>99</v>
      </c>
      <c r="F82" s="19" t="s">
        <v>151</v>
      </c>
      <c r="G82" s="19"/>
      <c r="H82" s="19"/>
      <c r="I82" s="18" t="s">
        <v>347</v>
      </c>
      <c r="J82" s="22" t="s">
        <v>348</v>
      </c>
      <c r="K82" s="22" t="s">
        <v>349</v>
      </c>
      <c r="L82" s="18" t="s">
        <v>181</v>
      </c>
      <c r="M82" s="18">
        <v>2024</v>
      </c>
      <c r="N82" s="18">
        <v>2024</v>
      </c>
      <c r="O82" s="18">
        <v>35</v>
      </c>
      <c r="P82" s="18">
        <v>35</v>
      </c>
      <c r="Q82" s="18"/>
      <c r="R82" s="18"/>
      <c r="S82" s="18"/>
      <c r="T82" s="18"/>
    </row>
    <row r="83" s="4" customFormat="1" ht="40.5" spans="1:20">
      <c r="A83" s="18">
        <v>78</v>
      </c>
      <c r="B83" s="18" t="s">
        <v>350</v>
      </c>
      <c r="C83" s="18"/>
      <c r="D83" s="19" t="s">
        <v>29</v>
      </c>
      <c r="E83" s="19" t="s">
        <v>99</v>
      </c>
      <c r="F83" s="19" t="s">
        <v>151</v>
      </c>
      <c r="G83" s="19"/>
      <c r="H83" s="19"/>
      <c r="I83" s="18" t="s">
        <v>351</v>
      </c>
      <c r="J83" s="24" t="s">
        <v>352</v>
      </c>
      <c r="K83" s="22" t="s">
        <v>353</v>
      </c>
      <c r="L83" s="18" t="s">
        <v>181</v>
      </c>
      <c r="M83" s="18">
        <v>2024</v>
      </c>
      <c r="N83" s="18">
        <v>2024</v>
      </c>
      <c r="O83" s="18">
        <v>20</v>
      </c>
      <c r="P83" s="18">
        <v>20</v>
      </c>
      <c r="Q83" s="18"/>
      <c r="R83" s="18"/>
      <c r="S83" s="18"/>
      <c r="T83" s="18"/>
    </row>
    <row r="84" s="4" customFormat="1" ht="40.5" spans="1:20">
      <c r="A84" s="18">
        <v>79</v>
      </c>
      <c r="B84" s="18" t="s">
        <v>354</v>
      </c>
      <c r="C84" s="18"/>
      <c r="D84" s="19" t="s">
        <v>29</v>
      </c>
      <c r="E84" s="19" t="s">
        <v>99</v>
      </c>
      <c r="F84" s="19" t="s">
        <v>151</v>
      </c>
      <c r="G84" s="19"/>
      <c r="H84" s="19"/>
      <c r="I84" s="18" t="s">
        <v>347</v>
      </c>
      <c r="J84" s="22" t="s">
        <v>355</v>
      </c>
      <c r="K84" s="22" t="s">
        <v>356</v>
      </c>
      <c r="L84" s="18" t="s">
        <v>181</v>
      </c>
      <c r="M84" s="18">
        <v>2024</v>
      </c>
      <c r="N84" s="18">
        <v>2024</v>
      </c>
      <c r="O84" s="18">
        <v>150</v>
      </c>
      <c r="P84" s="18">
        <v>150</v>
      </c>
      <c r="Q84" s="18"/>
      <c r="R84" s="18"/>
      <c r="S84" s="18"/>
      <c r="T84" s="18"/>
    </row>
    <row r="85" s="4" customFormat="1" ht="40.5" spans="1:20">
      <c r="A85" s="18">
        <v>80</v>
      </c>
      <c r="B85" s="18" t="s">
        <v>357</v>
      </c>
      <c r="C85" s="18"/>
      <c r="D85" s="19" t="s">
        <v>29</v>
      </c>
      <c r="E85" s="19" t="s">
        <v>99</v>
      </c>
      <c r="F85" s="19" t="s">
        <v>151</v>
      </c>
      <c r="G85" s="19"/>
      <c r="H85" s="19"/>
      <c r="I85" s="18" t="s">
        <v>331</v>
      </c>
      <c r="J85" s="22" t="s">
        <v>358</v>
      </c>
      <c r="K85" s="22" t="s">
        <v>359</v>
      </c>
      <c r="L85" s="18" t="s">
        <v>181</v>
      </c>
      <c r="M85" s="18">
        <v>2024</v>
      </c>
      <c r="N85" s="18">
        <v>2024</v>
      </c>
      <c r="O85" s="18">
        <v>280</v>
      </c>
      <c r="P85" s="18">
        <v>280</v>
      </c>
      <c r="Q85" s="18"/>
      <c r="R85" s="18"/>
      <c r="S85" s="18"/>
      <c r="T85" s="18"/>
    </row>
    <row r="86" s="4" customFormat="1" ht="94.5" spans="1:20">
      <c r="A86" s="18">
        <v>81</v>
      </c>
      <c r="B86" s="18" t="s">
        <v>360</v>
      </c>
      <c r="C86" s="18"/>
      <c r="D86" s="19" t="s">
        <v>29</v>
      </c>
      <c r="E86" s="19" t="s">
        <v>99</v>
      </c>
      <c r="F86" s="19" t="s">
        <v>151</v>
      </c>
      <c r="G86" s="19"/>
      <c r="H86" s="19"/>
      <c r="I86" s="18" t="s">
        <v>361</v>
      </c>
      <c r="J86" s="22" t="s">
        <v>362</v>
      </c>
      <c r="K86" s="22" t="s">
        <v>363</v>
      </c>
      <c r="L86" s="18" t="s">
        <v>35</v>
      </c>
      <c r="M86" s="18" t="s">
        <v>364</v>
      </c>
      <c r="N86" s="18" t="s">
        <v>364</v>
      </c>
      <c r="O86" s="18">
        <v>100</v>
      </c>
      <c r="P86" s="18">
        <v>100</v>
      </c>
      <c r="Q86" s="18"/>
      <c r="R86" s="18"/>
      <c r="S86" s="18"/>
      <c r="T86" s="18"/>
    </row>
    <row r="87" s="4" customFormat="1" ht="121.5" spans="1:20">
      <c r="A87" s="18">
        <v>82</v>
      </c>
      <c r="B87" s="18" t="s">
        <v>365</v>
      </c>
      <c r="C87" s="18"/>
      <c r="D87" s="19" t="s">
        <v>29</v>
      </c>
      <c r="E87" s="19" t="s">
        <v>99</v>
      </c>
      <c r="F87" s="19" t="s">
        <v>151</v>
      </c>
      <c r="G87" s="19"/>
      <c r="H87" s="19"/>
      <c r="I87" s="18" t="s">
        <v>361</v>
      </c>
      <c r="J87" s="22" t="s">
        <v>366</v>
      </c>
      <c r="K87" s="22" t="s">
        <v>367</v>
      </c>
      <c r="L87" s="18" t="s">
        <v>35</v>
      </c>
      <c r="M87" s="18" t="s">
        <v>364</v>
      </c>
      <c r="N87" s="18" t="s">
        <v>364</v>
      </c>
      <c r="O87" s="18">
        <v>150</v>
      </c>
      <c r="P87" s="18">
        <v>150</v>
      </c>
      <c r="Q87" s="18"/>
      <c r="R87" s="18"/>
      <c r="S87" s="18"/>
      <c r="T87" s="18"/>
    </row>
    <row r="88" s="4" customFormat="1" ht="40.5" spans="1:20">
      <c r="A88" s="18">
        <v>83</v>
      </c>
      <c r="B88" s="18" t="s">
        <v>368</v>
      </c>
      <c r="C88" s="18"/>
      <c r="D88" s="19" t="s">
        <v>29</v>
      </c>
      <c r="E88" s="19" t="s">
        <v>99</v>
      </c>
      <c r="F88" s="19" t="s">
        <v>151</v>
      </c>
      <c r="G88" s="19"/>
      <c r="H88" s="19"/>
      <c r="I88" s="18" t="s">
        <v>369</v>
      </c>
      <c r="J88" s="22" t="s">
        <v>370</v>
      </c>
      <c r="K88" s="22" t="s">
        <v>371</v>
      </c>
      <c r="L88" s="18" t="s">
        <v>35</v>
      </c>
      <c r="M88" s="18">
        <v>2024</v>
      </c>
      <c r="N88" s="18">
        <v>2024</v>
      </c>
      <c r="O88" s="18">
        <v>50</v>
      </c>
      <c r="P88" s="18">
        <v>50</v>
      </c>
      <c r="Q88" s="18"/>
      <c r="R88" s="18"/>
      <c r="S88" s="18"/>
      <c r="T88" s="18"/>
    </row>
    <row r="89" s="4" customFormat="1" ht="108" spans="1:20">
      <c r="A89" s="18">
        <v>84</v>
      </c>
      <c r="B89" s="18" t="s">
        <v>372</v>
      </c>
      <c r="C89" s="18"/>
      <c r="D89" s="19" t="s">
        <v>29</v>
      </c>
      <c r="E89" s="19" t="s">
        <v>99</v>
      </c>
      <c r="F89" s="19" t="s">
        <v>151</v>
      </c>
      <c r="G89" s="19"/>
      <c r="H89" s="19"/>
      <c r="I89" s="18" t="s">
        <v>373</v>
      </c>
      <c r="J89" s="22" t="s">
        <v>374</v>
      </c>
      <c r="K89" s="22" t="s">
        <v>375</v>
      </c>
      <c r="L89" s="18" t="s">
        <v>35</v>
      </c>
      <c r="M89" s="18">
        <v>2024</v>
      </c>
      <c r="N89" s="18">
        <v>2024</v>
      </c>
      <c r="O89" s="18">
        <v>150</v>
      </c>
      <c r="P89" s="18">
        <v>150</v>
      </c>
      <c r="Q89" s="18"/>
      <c r="R89" s="18"/>
      <c r="S89" s="18"/>
      <c r="T89" s="18"/>
    </row>
    <row r="90" s="4" customFormat="1" ht="94.5" spans="1:20">
      <c r="A90" s="18">
        <v>85</v>
      </c>
      <c r="B90" s="18" t="s">
        <v>376</v>
      </c>
      <c r="C90" s="18"/>
      <c r="D90" s="19" t="s">
        <v>29</v>
      </c>
      <c r="E90" s="19" t="s">
        <v>99</v>
      </c>
      <c r="F90" s="19" t="s">
        <v>151</v>
      </c>
      <c r="G90" s="19"/>
      <c r="H90" s="19"/>
      <c r="I90" s="18" t="s">
        <v>377</v>
      </c>
      <c r="J90" s="22" t="s">
        <v>378</v>
      </c>
      <c r="K90" s="22" t="s">
        <v>379</v>
      </c>
      <c r="L90" s="18" t="s">
        <v>35</v>
      </c>
      <c r="M90" s="18">
        <v>2024</v>
      </c>
      <c r="N90" s="18">
        <v>2024</v>
      </c>
      <c r="O90" s="18">
        <v>150</v>
      </c>
      <c r="P90" s="18">
        <v>150</v>
      </c>
      <c r="Q90" s="18"/>
      <c r="R90" s="18"/>
      <c r="S90" s="18"/>
      <c r="T90" s="18"/>
    </row>
    <row r="91" s="4" customFormat="1" ht="54" spans="1:20">
      <c r="A91" s="18">
        <v>86</v>
      </c>
      <c r="B91" s="18" t="s">
        <v>380</v>
      </c>
      <c r="C91" s="18"/>
      <c r="D91" s="19" t="s">
        <v>66</v>
      </c>
      <c r="E91" s="19" t="s">
        <v>67</v>
      </c>
      <c r="F91" s="19" t="s">
        <v>68</v>
      </c>
      <c r="G91" s="19"/>
      <c r="H91" s="19"/>
      <c r="I91" s="18" t="s">
        <v>381</v>
      </c>
      <c r="J91" s="22" t="s">
        <v>382</v>
      </c>
      <c r="K91" s="22" t="s">
        <v>383</v>
      </c>
      <c r="L91" s="18" t="s">
        <v>35</v>
      </c>
      <c r="M91" s="18">
        <v>2024</v>
      </c>
      <c r="N91" s="18">
        <v>2024</v>
      </c>
      <c r="O91" s="18">
        <v>100</v>
      </c>
      <c r="P91" s="18">
        <v>100</v>
      </c>
      <c r="Q91" s="18"/>
      <c r="R91" s="18"/>
      <c r="S91" s="18"/>
      <c r="T91" s="18"/>
    </row>
    <row r="92" s="4" customFormat="1" ht="94.5" spans="1:20">
      <c r="A92" s="18">
        <v>87</v>
      </c>
      <c r="B92" s="18" t="s">
        <v>384</v>
      </c>
      <c r="C92" s="18"/>
      <c r="D92" s="19" t="s">
        <v>29</v>
      </c>
      <c r="E92" s="19" t="s">
        <v>99</v>
      </c>
      <c r="F92" s="19" t="s">
        <v>151</v>
      </c>
      <c r="G92" s="19"/>
      <c r="H92" s="19"/>
      <c r="I92" s="18" t="s">
        <v>385</v>
      </c>
      <c r="J92" s="22" t="s">
        <v>386</v>
      </c>
      <c r="K92" s="22" t="s">
        <v>387</v>
      </c>
      <c r="L92" s="18" t="s">
        <v>35</v>
      </c>
      <c r="M92" s="18">
        <v>2024</v>
      </c>
      <c r="N92" s="18">
        <v>2024</v>
      </c>
      <c r="O92" s="18">
        <v>150</v>
      </c>
      <c r="P92" s="18">
        <v>150</v>
      </c>
      <c r="Q92" s="18"/>
      <c r="R92" s="18"/>
      <c r="S92" s="18"/>
      <c r="T92" s="18"/>
    </row>
    <row r="93" s="4" customFormat="1" ht="94.5" spans="1:20">
      <c r="A93" s="18">
        <v>88</v>
      </c>
      <c r="B93" s="18" t="s">
        <v>388</v>
      </c>
      <c r="C93" s="18"/>
      <c r="D93" s="19" t="s">
        <v>29</v>
      </c>
      <c r="E93" s="19" t="s">
        <v>99</v>
      </c>
      <c r="F93" s="19" t="s">
        <v>151</v>
      </c>
      <c r="G93" s="19"/>
      <c r="H93" s="19"/>
      <c r="I93" s="18" t="s">
        <v>389</v>
      </c>
      <c r="J93" s="22" t="s">
        <v>390</v>
      </c>
      <c r="K93" s="22" t="s">
        <v>391</v>
      </c>
      <c r="L93" s="18" t="s">
        <v>35</v>
      </c>
      <c r="M93" s="18">
        <v>2024</v>
      </c>
      <c r="N93" s="18">
        <v>2024</v>
      </c>
      <c r="O93" s="18">
        <v>120</v>
      </c>
      <c r="P93" s="18">
        <v>120</v>
      </c>
      <c r="Q93" s="18"/>
      <c r="R93" s="18"/>
      <c r="S93" s="18"/>
      <c r="T93" s="18"/>
    </row>
    <row r="94" s="4" customFormat="1" ht="67.5" spans="1:20">
      <c r="A94" s="18">
        <v>89</v>
      </c>
      <c r="B94" s="18" t="s">
        <v>392</v>
      </c>
      <c r="C94" s="18"/>
      <c r="D94" s="19" t="s">
        <v>66</v>
      </c>
      <c r="E94" s="19" t="s">
        <v>67</v>
      </c>
      <c r="F94" s="19" t="s">
        <v>393</v>
      </c>
      <c r="G94" s="19"/>
      <c r="H94" s="19"/>
      <c r="I94" s="18" t="s">
        <v>394</v>
      </c>
      <c r="J94" s="22" t="s">
        <v>395</v>
      </c>
      <c r="K94" s="22" t="s">
        <v>396</v>
      </c>
      <c r="L94" s="18" t="s">
        <v>35</v>
      </c>
      <c r="M94" s="18">
        <v>2024</v>
      </c>
      <c r="N94" s="18">
        <v>2024</v>
      </c>
      <c r="O94" s="18">
        <v>130</v>
      </c>
      <c r="P94" s="18">
        <v>130</v>
      </c>
      <c r="Q94" s="18"/>
      <c r="R94" s="18"/>
      <c r="S94" s="18"/>
      <c r="T94" s="18"/>
    </row>
    <row r="95" s="4" customFormat="1" ht="94.5" spans="1:20">
      <c r="A95" s="18">
        <v>90</v>
      </c>
      <c r="B95" s="18" t="s">
        <v>397</v>
      </c>
      <c r="C95" s="18"/>
      <c r="D95" s="19" t="s">
        <v>66</v>
      </c>
      <c r="E95" s="19" t="s">
        <v>67</v>
      </c>
      <c r="F95" s="19" t="s">
        <v>68</v>
      </c>
      <c r="G95" s="19"/>
      <c r="H95" s="19"/>
      <c r="I95" s="18" t="s">
        <v>398</v>
      </c>
      <c r="J95" s="22" t="s">
        <v>399</v>
      </c>
      <c r="K95" s="22" t="s">
        <v>400</v>
      </c>
      <c r="L95" s="18" t="s">
        <v>35</v>
      </c>
      <c r="M95" s="18">
        <v>2024</v>
      </c>
      <c r="N95" s="18">
        <v>2024</v>
      </c>
      <c r="O95" s="18">
        <v>200</v>
      </c>
      <c r="P95" s="18">
        <v>200</v>
      </c>
      <c r="Q95" s="18"/>
      <c r="R95" s="18"/>
      <c r="S95" s="18"/>
      <c r="T95" s="18"/>
    </row>
    <row r="96" s="4" customFormat="1" ht="54" spans="1:20">
      <c r="A96" s="18">
        <v>91</v>
      </c>
      <c r="B96" s="18" t="s">
        <v>401</v>
      </c>
      <c r="C96" s="18"/>
      <c r="D96" s="19" t="s">
        <v>29</v>
      </c>
      <c r="E96" s="19" t="s">
        <v>99</v>
      </c>
      <c r="F96" s="19" t="s">
        <v>151</v>
      </c>
      <c r="G96" s="19"/>
      <c r="H96" s="19"/>
      <c r="I96" s="18" t="s">
        <v>402</v>
      </c>
      <c r="J96" s="22" t="s">
        <v>403</v>
      </c>
      <c r="K96" s="22" t="s">
        <v>404</v>
      </c>
      <c r="L96" s="18" t="s">
        <v>35</v>
      </c>
      <c r="M96" s="18">
        <v>2024</v>
      </c>
      <c r="N96" s="18">
        <v>2024</v>
      </c>
      <c r="O96" s="18">
        <v>120</v>
      </c>
      <c r="P96" s="18">
        <v>120</v>
      </c>
      <c r="Q96" s="18" t="s">
        <v>405</v>
      </c>
      <c r="R96" s="18" t="s">
        <v>405</v>
      </c>
      <c r="S96" s="18" t="s">
        <v>405</v>
      </c>
      <c r="T96" s="18"/>
    </row>
    <row r="97" s="4" customFormat="1" ht="54" spans="1:20">
      <c r="A97" s="18">
        <v>92</v>
      </c>
      <c r="B97" s="18" t="s">
        <v>406</v>
      </c>
      <c r="C97" s="18" t="s">
        <v>405</v>
      </c>
      <c r="D97" s="19" t="s">
        <v>29</v>
      </c>
      <c r="E97" s="19" t="s">
        <v>99</v>
      </c>
      <c r="F97" s="19" t="s">
        <v>151</v>
      </c>
      <c r="G97" s="19"/>
      <c r="H97" s="19"/>
      <c r="I97" s="18" t="s">
        <v>407</v>
      </c>
      <c r="J97" s="24" t="s">
        <v>408</v>
      </c>
      <c r="K97" s="22" t="s">
        <v>409</v>
      </c>
      <c r="L97" s="18" t="s">
        <v>35</v>
      </c>
      <c r="M97" s="18">
        <v>2024</v>
      </c>
      <c r="N97" s="18">
        <v>2024</v>
      </c>
      <c r="O97" s="18">
        <v>100</v>
      </c>
      <c r="P97" s="18">
        <v>100</v>
      </c>
      <c r="Q97" s="18" t="s">
        <v>405</v>
      </c>
      <c r="R97" s="18" t="s">
        <v>405</v>
      </c>
      <c r="S97" s="18" t="s">
        <v>405</v>
      </c>
      <c r="T97" s="18" t="s">
        <v>405</v>
      </c>
    </row>
    <row r="98" s="4" customFormat="1" ht="54" spans="1:20">
      <c r="A98" s="18">
        <v>93</v>
      </c>
      <c r="B98" s="18" t="s">
        <v>410</v>
      </c>
      <c r="C98" s="18"/>
      <c r="D98" s="19" t="s">
        <v>29</v>
      </c>
      <c r="E98" s="19" t="s">
        <v>99</v>
      </c>
      <c r="F98" s="19" t="s">
        <v>151</v>
      </c>
      <c r="G98" s="19"/>
      <c r="H98" s="19"/>
      <c r="I98" s="18" t="s">
        <v>411</v>
      </c>
      <c r="J98" s="24" t="s">
        <v>412</v>
      </c>
      <c r="K98" s="22" t="s">
        <v>413</v>
      </c>
      <c r="L98" s="18" t="s">
        <v>35</v>
      </c>
      <c r="M98" s="18">
        <v>2024</v>
      </c>
      <c r="N98" s="18">
        <v>2024</v>
      </c>
      <c r="O98" s="18">
        <v>100</v>
      </c>
      <c r="P98" s="18">
        <v>100</v>
      </c>
      <c r="Q98" s="18"/>
      <c r="R98" s="18"/>
      <c r="S98" s="18"/>
      <c r="T98" s="18"/>
    </row>
    <row r="99" s="4" customFormat="1" ht="67.5" spans="1:20">
      <c r="A99" s="18">
        <v>94</v>
      </c>
      <c r="B99" s="18" t="s">
        <v>414</v>
      </c>
      <c r="C99" s="18"/>
      <c r="D99" s="19" t="s">
        <v>29</v>
      </c>
      <c r="E99" s="19" t="s">
        <v>99</v>
      </c>
      <c r="F99" s="19" t="s">
        <v>151</v>
      </c>
      <c r="G99" s="19"/>
      <c r="H99" s="19"/>
      <c r="I99" s="18" t="s">
        <v>415</v>
      </c>
      <c r="J99" s="24" t="s">
        <v>416</v>
      </c>
      <c r="K99" s="22" t="s">
        <v>417</v>
      </c>
      <c r="L99" s="18" t="s">
        <v>35</v>
      </c>
      <c r="M99" s="18">
        <v>2024</v>
      </c>
      <c r="N99" s="18">
        <v>2024</v>
      </c>
      <c r="O99" s="18">
        <v>100</v>
      </c>
      <c r="P99" s="18">
        <v>100</v>
      </c>
      <c r="Q99" s="18"/>
      <c r="R99" s="18"/>
      <c r="S99" s="18"/>
      <c r="T99" s="18"/>
    </row>
    <row r="100" s="4" customFormat="1" ht="81" spans="1:20">
      <c r="A100" s="18">
        <v>95</v>
      </c>
      <c r="B100" s="18" t="s">
        <v>418</v>
      </c>
      <c r="C100" s="18"/>
      <c r="D100" s="19" t="s">
        <v>66</v>
      </c>
      <c r="E100" s="19" t="s">
        <v>67</v>
      </c>
      <c r="F100" s="19" t="s">
        <v>68</v>
      </c>
      <c r="G100" s="19"/>
      <c r="H100" s="19"/>
      <c r="I100" s="18" t="s">
        <v>419</v>
      </c>
      <c r="J100" s="22" t="s">
        <v>420</v>
      </c>
      <c r="K100" s="22" t="s">
        <v>421</v>
      </c>
      <c r="L100" s="18" t="s">
        <v>35</v>
      </c>
      <c r="M100" s="18">
        <v>2024</v>
      </c>
      <c r="N100" s="18">
        <v>2024</v>
      </c>
      <c r="O100" s="18">
        <v>200</v>
      </c>
      <c r="P100" s="18">
        <v>200</v>
      </c>
      <c r="Q100" s="18"/>
      <c r="R100" s="18"/>
      <c r="S100" s="18"/>
      <c r="T100" s="18"/>
    </row>
    <row r="101" s="4" customFormat="1" ht="81" spans="1:20">
      <c r="A101" s="18">
        <v>96</v>
      </c>
      <c r="B101" s="18" t="s">
        <v>422</v>
      </c>
      <c r="C101" s="18"/>
      <c r="D101" s="19" t="s">
        <v>66</v>
      </c>
      <c r="E101" s="19" t="s">
        <v>67</v>
      </c>
      <c r="F101" s="19" t="s">
        <v>68</v>
      </c>
      <c r="G101" s="19"/>
      <c r="H101" s="19"/>
      <c r="I101" s="18" t="s">
        <v>423</v>
      </c>
      <c r="J101" s="22" t="s">
        <v>424</v>
      </c>
      <c r="K101" s="22" t="s">
        <v>425</v>
      </c>
      <c r="L101" s="18" t="s">
        <v>35</v>
      </c>
      <c r="M101" s="18">
        <v>2024</v>
      </c>
      <c r="N101" s="18">
        <v>2024</v>
      </c>
      <c r="O101" s="18">
        <v>130</v>
      </c>
      <c r="P101" s="18">
        <v>130</v>
      </c>
      <c r="Q101" s="18"/>
      <c r="R101" s="18"/>
      <c r="S101" s="18"/>
      <c r="T101" s="18"/>
    </row>
    <row r="102" s="4" customFormat="1" ht="81" spans="1:20">
      <c r="A102" s="18">
        <v>97</v>
      </c>
      <c r="B102" s="18" t="s">
        <v>426</v>
      </c>
      <c r="C102" s="18"/>
      <c r="D102" s="19" t="s">
        <v>29</v>
      </c>
      <c r="E102" s="19" t="s">
        <v>99</v>
      </c>
      <c r="F102" s="19" t="s">
        <v>151</v>
      </c>
      <c r="G102" s="19"/>
      <c r="H102" s="19"/>
      <c r="I102" s="18" t="s">
        <v>427</v>
      </c>
      <c r="J102" s="22" t="s">
        <v>428</v>
      </c>
      <c r="K102" s="22" t="s">
        <v>429</v>
      </c>
      <c r="L102" s="18" t="s">
        <v>35</v>
      </c>
      <c r="M102" s="18">
        <v>2024</v>
      </c>
      <c r="N102" s="18">
        <v>2024</v>
      </c>
      <c r="O102" s="18">
        <v>182</v>
      </c>
      <c r="P102" s="18">
        <v>182</v>
      </c>
      <c r="Q102" s="18"/>
      <c r="R102" s="18"/>
      <c r="S102" s="18"/>
      <c r="T102" s="18"/>
    </row>
    <row r="103" s="4" customFormat="1" ht="94.5" spans="1:20">
      <c r="A103" s="18">
        <v>98</v>
      </c>
      <c r="B103" s="18" t="s">
        <v>430</v>
      </c>
      <c r="C103" s="18"/>
      <c r="D103" s="19" t="s">
        <v>29</v>
      </c>
      <c r="E103" s="19" t="s">
        <v>99</v>
      </c>
      <c r="F103" s="19" t="s">
        <v>151</v>
      </c>
      <c r="G103" s="19"/>
      <c r="H103" s="19"/>
      <c r="I103" s="18" t="s">
        <v>431</v>
      </c>
      <c r="J103" s="22" t="s">
        <v>432</v>
      </c>
      <c r="K103" s="22" t="s">
        <v>433</v>
      </c>
      <c r="L103" s="18" t="s">
        <v>35</v>
      </c>
      <c r="M103" s="18">
        <v>2024</v>
      </c>
      <c r="N103" s="18">
        <v>2024</v>
      </c>
      <c r="O103" s="18">
        <v>235</v>
      </c>
      <c r="P103" s="18">
        <v>235</v>
      </c>
      <c r="Q103" s="18"/>
      <c r="R103" s="18"/>
      <c r="S103" s="18"/>
      <c r="T103" s="18" t="s">
        <v>434</v>
      </c>
    </row>
    <row r="104" s="4" customFormat="1" ht="54" spans="1:20">
      <c r="A104" s="18">
        <v>99</v>
      </c>
      <c r="B104" s="18" t="s">
        <v>435</v>
      </c>
      <c r="C104" s="18"/>
      <c r="D104" s="19" t="s">
        <v>29</v>
      </c>
      <c r="E104" s="19" t="s">
        <v>89</v>
      </c>
      <c r="F104" s="19" t="s">
        <v>90</v>
      </c>
      <c r="G104" s="19"/>
      <c r="H104" s="19"/>
      <c r="I104" s="18" t="s">
        <v>436</v>
      </c>
      <c r="J104" s="22" t="s">
        <v>437</v>
      </c>
      <c r="K104" s="22" t="s">
        <v>438</v>
      </c>
      <c r="L104" s="18" t="s">
        <v>35</v>
      </c>
      <c r="M104" s="18">
        <v>2024</v>
      </c>
      <c r="N104" s="18">
        <v>2024</v>
      </c>
      <c r="O104" s="18">
        <v>70</v>
      </c>
      <c r="P104" s="18">
        <v>70</v>
      </c>
      <c r="Q104" s="18"/>
      <c r="R104" s="18"/>
      <c r="S104" s="18"/>
      <c r="T104" s="18"/>
    </row>
    <row r="105" s="4" customFormat="1" ht="36" spans="1:20">
      <c r="A105" s="18">
        <v>100</v>
      </c>
      <c r="B105" s="26" t="s">
        <v>439</v>
      </c>
      <c r="C105" s="26"/>
      <c r="D105" s="19" t="s">
        <v>29</v>
      </c>
      <c r="E105" s="19" t="s">
        <v>89</v>
      </c>
      <c r="F105" s="19" t="s">
        <v>90</v>
      </c>
      <c r="G105" s="27"/>
      <c r="H105" s="27"/>
      <c r="I105" s="26" t="s">
        <v>440</v>
      </c>
      <c r="J105" s="29" t="s">
        <v>441</v>
      </c>
      <c r="K105" s="29" t="s">
        <v>442</v>
      </c>
      <c r="L105" s="26" t="s">
        <v>35</v>
      </c>
      <c r="M105" s="26">
        <v>2024</v>
      </c>
      <c r="N105" s="26">
        <v>2024</v>
      </c>
      <c r="O105" s="26">
        <v>55</v>
      </c>
      <c r="P105" s="26">
        <v>55</v>
      </c>
      <c r="Q105" s="26"/>
      <c r="R105" s="26"/>
      <c r="S105" s="26"/>
      <c r="T105" s="26"/>
    </row>
    <row r="106" s="4" customFormat="1" ht="36" spans="1:20">
      <c r="A106" s="18">
        <v>101</v>
      </c>
      <c r="B106" s="26" t="s">
        <v>443</v>
      </c>
      <c r="C106" s="26"/>
      <c r="D106" s="19" t="s">
        <v>29</v>
      </c>
      <c r="E106" s="19" t="s">
        <v>89</v>
      </c>
      <c r="F106" s="19" t="s">
        <v>90</v>
      </c>
      <c r="G106" s="27"/>
      <c r="H106" s="27"/>
      <c r="I106" s="26" t="s">
        <v>444</v>
      </c>
      <c r="J106" s="29" t="s">
        <v>445</v>
      </c>
      <c r="K106" s="29" t="s">
        <v>446</v>
      </c>
      <c r="L106" s="26" t="s">
        <v>35</v>
      </c>
      <c r="M106" s="26">
        <v>2024</v>
      </c>
      <c r="N106" s="26">
        <v>2024</v>
      </c>
      <c r="O106" s="26">
        <v>195</v>
      </c>
      <c r="P106" s="26">
        <v>195</v>
      </c>
      <c r="Q106" s="26"/>
      <c r="R106" s="26"/>
      <c r="S106" s="26"/>
      <c r="T106" s="26"/>
    </row>
    <row r="107" s="4" customFormat="1" ht="36" spans="1:20">
      <c r="A107" s="18">
        <v>102</v>
      </c>
      <c r="B107" s="26" t="s">
        <v>447</v>
      </c>
      <c r="C107" s="26"/>
      <c r="D107" s="19" t="s">
        <v>29</v>
      </c>
      <c r="E107" s="19" t="s">
        <v>89</v>
      </c>
      <c r="F107" s="19" t="s">
        <v>90</v>
      </c>
      <c r="G107" s="27"/>
      <c r="H107" s="27"/>
      <c r="I107" s="26" t="s">
        <v>448</v>
      </c>
      <c r="J107" s="29" t="s">
        <v>449</v>
      </c>
      <c r="K107" s="29" t="s">
        <v>450</v>
      </c>
      <c r="L107" s="26" t="s">
        <v>35</v>
      </c>
      <c r="M107" s="26">
        <v>2024</v>
      </c>
      <c r="N107" s="26">
        <v>2024</v>
      </c>
      <c r="O107" s="26">
        <v>80</v>
      </c>
      <c r="P107" s="26">
        <v>80</v>
      </c>
      <c r="Q107" s="26"/>
      <c r="R107" s="26"/>
      <c r="S107" s="26"/>
      <c r="T107" s="26"/>
    </row>
    <row r="108" s="4" customFormat="1" ht="36" spans="1:20">
      <c r="A108" s="18">
        <v>103</v>
      </c>
      <c r="B108" s="26" t="s">
        <v>451</v>
      </c>
      <c r="C108" s="26"/>
      <c r="D108" s="19" t="s">
        <v>29</v>
      </c>
      <c r="E108" s="19" t="s">
        <v>89</v>
      </c>
      <c r="F108" s="19" t="s">
        <v>90</v>
      </c>
      <c r="G108" s="27"/>
      <c r="H108" s="27"/>
      <c r="I108" s="26" t="s">
        <v>452</v>
      </c>
      <c r="J108" s="29" t="s">
        <v>453</v>
      </c>
      <c r="K108" s="29" t="s">
        <v>454</v>
      </c>
      <c r="L108" s="26" t="s">
        <v>35</v>
      </c>
      <c r="M108" s="26">
        <v>2024</v>
      </c>
      <c r="N108" s="26">
        <v>2024</v>
      </c>
      <c r="O108" s="26">
        <v>50</v>
      </c>
      <c r="P108" s="26">
        <v>50</v>
      </c>
      <c r="Q108" s="26"/>
      <c r="R108" s="26"/>
      <c r="S108" s="26"/>
      <c r="T108" s="26"/>
    </row>
    <row r="109" s="4" customFormat="1" ht="48" spans="1:20">
      <c r="A109" s="18">
        <v>104</v>
      </c>
      <c r="B109" s="26" t="s">
        <v>455</v>
      </c>
      <c r="C109" s="26"/>
      <c r="D109" s="19" t="s">
        <v>29</v>
      </c>
      <c r="E109" s="19" t="s">
        <v>89</v>
      </c>
      <c r="F109" s="19" t="s">
        <v>90</v>
      </c>
      <c r="G109" s="27"/>
      <c r="H109" s="27"/>
      <c r="I109" s="26" t="s">
        <v>456</v>
      </c>
      <c r="J109" s="29" t="s">
        <v>457</v>
      </c>
      <c r="K109" s="29" t="s">
        <v>458</v>
      </c>
      <c r="L109" s="26" t="s">
        <v>35</v>
      </c>
      <c r="M109" s="26">
        <v>2024</v>
      </c>
      <c r="N109" s="26">
        <v>2024</v>
      </c>
      <c r="O109" s="26">
        <v>113</v>
      </c>
      <c r="P109" s="26">
        <v>113</v>
      </c>
      <c r="Q109" s="26"/>
      <c r="R109" s="26"/>
      <c r="S109" s="26"/>
      <c r="T109" s="26"/>
    </row>
    <row r="110" s="4" customFormat="1" ht="60" spans="1:20">
      <c r="A110" s="18">
        <v>105</v>
      </c>
      <c r="B110" s="26" t="s">
        <v>459</v>
      </c>
      <c r="C110" s="26"/>
      <c r="D110" s="19" t="s">
        <v>29</v>
      </c>
      <c r="E110" s="19" t="s">
        <v>99</v>
      </c>
      <c r="F110" s="19" t="s">
        <v>151</v>
      </c>
      <c r="G110" s="27"/>
      <c r="H110" s="27"/>
      <c r="I110" s="26" t="s">
        <v>460</v>
      </c>
      <c r="J110" s="29" t="s">
        <v>461</v>
      </c>
      <c r="K110" s="29" t="s">
        <v>462</v>
      </c>
      <c r="L110" s="26" t="s">
        <v>35</v>
      </c>
      <c r="M110" s="26">
        <v>2024</v>
      </c>
      <c r="N110" s="26">
        <v>2024</v>
      </c>
      <c r="O110" s="26">
        <v>136</v>
      </c>
      <c r="P110" s="26">
        <v>136</v>
      </c>
      <c r="Q110" s="26"/>
      <c r="R110" s="26"/>
      <c r="S110" s="26"/>
      <c r="T110" s="26"/>
    </row>
    <row r="111" s="4" customFormat="1" ht="48" spans="1:20">
      <c r="A111" s="18">
        <v>106</v>
      </c>
      <c r="B111" s="26" t="s">
        <v>463</v>
      </c>
      <c r="C111" s="26"/>
      <c r="D111" s="19" t="s">
        <v>29</v>
      </c>
      <c r="E111" s="19" t="s">
        <v>99</v>
      </c>
      <c r="F111" s="19" t="s">
        <v>151</v>
      </c>
      <c r="G111" s="27"/>
      <c r="H111" s="27"/>
      <c r="I111" s="26" t="s">
        <v>464</v>
      </c>
      <c r="J111" s="29" t="s">
        <v>465</v>
      </c>
      <c r="K111" s="29" t="s">
        <v>466</v>
      </c>
      <c r="L111" s="26" t="s">
        <v>35</v>
      </c>
      <c r="M111" s="26">
        <v>2024</v>
      </c>
      <c r="N111" s="26">
        <v>2024</v>
      </c>
      <c r="O111" s="26">
        <v>160</v>
      </c>
      <c r="P111" s="26">
        <v>160</v>
      </c>
      <c r="Q111" s="26"/>
      <c r="R111" s="26"/>
      <c r="S111" s="26"/>
      <c r="T111" s="26"/>
    </row>
    <row r="112" s="4" customFormat="1" ht="48" spans="1:20">
      <c r="A112" s="18">
        <v>107</v>
      </c>
      <c r="B112" s="26" t="s">
        <v>467</v>
      </c>
      <c r="C112" s="26"/>
      <c r="D112" s="19" t="s">
        <v>29</v>
      </c>
      <c r="E112" s="19" t="s">
        <v>99</v>
      </c>
      <c r="F112" s="19" t="s">
        <v>151</v>
      </c>
      <c r="G112" s="27"/>
      <c r="H112" s="27"/>
      <c r="I112" s="26" t="s">
        <v>468</v>
      </c>
      <c r="J112" s="29" t="s">
        <v>469</v>
      </c>
      <c r="K112" s="29" t="s">
        <v>470</v>
      </c>
      <c r="L112" s="26" t="s">
        <v>35</v>
      </c>
      <c r="M112" s="26">
        <v>2024</v>
      </c>
      <c r="N112" s="26">
        <v>2024</v>
      </c>
      <c r="O112" s="26">
        <v>115</v>
      </c>
      <c r="P112" s="26">
        <v>115</v>
      </c>
      <c r="Q112" s="26"/>
      <c r="R112" s="26"/>
      <c r="S112" s="26"/>
      <c r="T112" s="26"/>
    </row>
    <row r="113" s="4" customFormat="1" ht="36" spans="1:20">
      <c r="A113" s="18">
        <v>108</v>
      </c>
      <c r="B113" s="26" t="s">
        <v>471</v>
      </c>
      <c r="C113" s="26"/>
      <c r="D113" s="19" t="s">
        <v>29</v>
      </c>
      <c r="E113" s="19" t="s">
        <v>99</v>
      </c>
      <c r="F113" s="19" t="s">
        <v>151</v>
      </c>
      <c r="G113" s="27"/>
      <c r="H113" s="27"/>
      <c r="I113" s="26" t="s">
        <v>472</v>
      </c>
      <c r="J113" s="29" t="s">
        <v>473</v>
      </c>
      <c r="K113" s="29" t="s">
        <v>474</v>
      </c>
      <c r="L113" s="26" t="s">
        <v>35</v>
      </c>
      <c r="M113" s="26">
        <v>2024</v>
      </c>
      <c r="N113" s="26">
        <v>2024</v>
      </c>
      <c r="O113" s="26">
        <v>130</v>
      </c>
      <c r="P113" s="26">
        <v>130</v>
      </c>
      <c r="Q113" s="26"/>
      <c r="R113" s="26"/>
      <c r="S113" s="26"/>
      <c r="T113" s="26"/>
    </row>
    <row r="114" s="4" customFormat="1" ht="48" spans="1:20">
      <c r="A114" s="18">
        <v>109</v>
      </c>
      <c r="B114" s="26" t="s">
        <v>475</v>
      </c>
      <c r="C114" s="26"/>
      <c r="D114" s="19" t="s">
        <v>66</v>
      </c>
      <c r="E114" s="27" t="s">
        <v>67</v>
      </c>
      <c r="F114" s="27" t="s">
        <v>393</v>
      </c>
      <c r="G114" s="27"/>
      <c r="H114" s="27"/>
      <c r="I114" s="26" t="s">
        <v>460</v>
      </c>
      <c r="J114" s="29" t="s">
        <v>476</v>
      </c>
      <c r="K114" s="29"/>
      <c r="L114" s="26" t="s">
        <v>35</v>
      </c>
      <c r="M114" s="26">
        <v>2024</v>
      </c>
      <c r="N114" s="26">
        <v>2024</v>
      </c>
      <c r="O114" s="26">
        <v>80</v>
      </c>
      <c r="P114" s="26">
        <v>80</v>
      </c>
      <c r="Q114" s="26"/>
      <c r="R114" s="26"/>
      <c r="S114" s="26"/>
      <c r="T114" s="26"/>
    </row>
    <row r="115" s="4" customFormat="1" ht="48" spans="1:20">
      <c r="A115" s="18">
        <v>110</v>
      </c>
      <c r="B115" s="26" t="s">
        <v>477</v>
      </c>
      <c r="C115" s="26"/>
      <c r="D115" s="19" t="s">
        <v>29</v>
      </c>
      <c r="E115" s="19" t="s">
        <v>99</v>
      </c>
      <c r="F115" s="19" t="s">
        <v>151</v>
      </c>
      <c r="G115" s="27"/>
      <c r="H115" s="27"/>
      <c r="I115" s="26" t="s">
        <v>464</v>
      </c>
      <c r="J115" s="29" t="s">
        <v>478</v>
      </c>
      <c r="K115" s="29" t="s">
        <v>479</v>
      </c>
      <c r="L115" s="26" t="s">
        <v>35</v>
      </c>
      <c r="M115" s="26">
        <v>2024</v>
      </c>
      <c r="N115" s="26">
        <v>2024</v>
      </c>
      <c r="O115" s="26">
        <v>195</v>
      </c>
      <c r="P115" s="26">
        <v>195</v>
      </c>
      <c r="Q115" s="26"/>
      <c r="R115" s="26"/>
      <c r="S115" s="26"/>
      <c r="T115" s="26"/>
    </row>
    <row r="116" s="4" customFormat="1" ht="36" spans="1:20">
      <c r="A116" s="18">
        <v>111</v>
      </c>
      <c r="B116" s="26" t="s">
        <v>480</v>
      </c>
      <c r="C116" s="26"/>
      <c r="D116" s="19" t="s">
        <v>29</v>
      </c>
      <c r="E116" s="19" t="s">
        <v>99</v>
      </c>
      <c r="F116" s="19" t="s">
        <v>151</v>
      </c>
      <c r="G116" s="27"/>
      <c r="H116" s="27"/>
      <c r="I116" s="26" t="s">
        <v>481</v>
      </c>
      <c r="J116" s="29" t="s">
        <v>482</v>
      </c>
      <c r="K116" s="29" t="s">
        <v>483</v>
      </c>
      <c r="L116" s="26" t="s">
        <v>35</v>
      </c>
      <c r="M116" s="26">
        <v>2024</v>
      </c>
      <c r="N116" s="26">
        <v>2024</v>
      </c>
      <c r="O116" s="26">
        <v>70</v>
      </c>
      <c r="P116" s="26">
        <v>70</v>
      </c>
      <c r="Q116" s="26"/>
      <c r="R116" s="26"/>
      <c r="S116" s="26"/>
      <c r="T116" s="26"/>
    </row>
    <row r="117" s="4" customFormat="1" ht="48" spans="1:20">
      <c r="A117" s="18">
        <v>112</v>
      </c>
      <c r="B117" s="26" t="s">
        <v>484</v>
      </c>
      <c r="C117" s="26"/>
      <c r="D117" s="19" t="s">
        <v>66</v>
      </c>
      <c r="E117" s="27" t="s">
        <v>67</v>
      </c>
      <c r="F117" s="27" t="s">
        <v>393</v>
      </c>
      <c r="G117" s="27"/>
      <c r="H117" s="27"/>
      <c r="I117" s="26" t="s">
        <v>464</v>
      </c>
      <c r="J117" s="29" t="s">
        <v>485</v>
      </c>
      <c r="K117" s="29"/>
      <c r="L117" s="26" t="s">
        <v>35</v>
      </c>
      <c r="M117" s="26">
        <v>2024</v>
      </c>
      <c r="N117" s="26">
        <v>2024</v>
      </c>
      <c r="O117" s="26">
        <v>30</v>
      </c>
      <c r="P117" s="26">
        <v>30</v>
      </c>
      <c r="Q117" s="26"/>
      <c r="R117" s="26"/>
      <c r="S117" s="26"/>
      <c r="T117" s="26"/>
    </row>
    <row r="118" s="4" customFormat="1" ht="60" spans="1:20">
      <c r="A118" s="18">
        <v>113</v>
      </c>
      <c r="B118" s="26" t="s">
        <v>486</v>
      </c>
      <c r="C118" s="26"/>
      <c r="D118" s="19" t="s">
        <v>29</v>
      </c>
      <c r="E118" s="19" t="s">
        <v>99</v>
      </c>
      <c r="F118" s="19" t="s">
        <v>151</v>
      </c>
      <c r="G118" s="27"/>
      <c r="H118" s="27"/>
      <c r="I118" s="26" t="s">
        <v>487</v>
      </c>
      <c r="J118" s="30" t="s">
        <v>488</v>
      </c>
      <c r="K118" s="29" t="s">
        <v>489</v>
      </c>
      <c r="L118" s="26" t="s">
        <v>35</v>
      </c>
      <c r="M118" s="26">
        <v>2024</v>
      </c>
      <c r="N118" s="26">
        <v>2024</v>
      </c>
      <c r="O118" s="26">
        <v>58.278</v>
      </c>
      <c r="P118" s="26">
        <v>58.278</v>
      </c>
      <c r="Q118" s="26"/>
      <c r="R118" s="26"/>
      <c r="S118" s="26"/>
      <c r="T118" s="26"/>
    </row>
    <row r="119" s="4" customFormat="1" ht="72" spans="1:20">
      <c r="A119" s="18">
        <v>114</v>
      </c>
      <c r="B119" s="26" t="s">
        <v>490</v>
      </c>
      <c r="C119" s="26"/>
      <c r="D119" s="19" t="s">
        <v>29</v>
      </c>
      <c r="E119" s="19" t="s">
        <v>99</v>
      </c>
      <c r="F119" s="19" t="s">
        <v>151</v>
      </c>
      <c r="G119" s="27"/>
      <c r="H119" s="27"/>
      <c r="I119" s="26" t="s">
        <v>491</v>
      </c>
      <c r="J119" s="29" t="s">
        <v>492</v>
      </c>
      <c r="K119" s="29" t="s">
        <v>493</v>
      </c>
      <c r="L119" s="26" t="s">
        <v>35</v>
      </c>
      <c r="M119" s="26">
        <v>2024</v>
      </c>
      <c r="N119" s="26">
        <v>2024</v>
      </c>
      <c r="O119" s="26">
        <v>78.39</v>
      </c>
      <c r="P119" s="26">
        <v>78.39</v>
      </c>
      <c r="Q119" s="26"/>
      <c r="R119" s="26"/>
      <c r="S119" s="26"/>
      <c r="T119" s="26"/>
    </row>
    <row r="120" s="4" customFormat="1" ht="96" spans="1:20">
      <c r="A120" s="18">
        <v>115</v>
      </c>
      <c r="B120" s="26" t="s">
        <v>494</v>
      </c>
      <c r="C120" s="26"/>
      <c r="D120" s="19" t="s">
        <v>29</v>
      </c>
      <c r="E120" s="19" t="s">
        <v>99</v>
      </c>
      <c r="F120" s="19" t="s">
        <v>151</v>
      </c>
      <c r="G120" s="27"/>
      <c r="H120" s="27"/>
      <c r="I120" s="26" t="s">
        <v>495</v>
      </c>
      <c r="J120" s="29" t="s">
        <v>496</v>
      </c>
      <c r="K120" s="29" t="s">
        <v>497</v>
      </c>
      <c r="L120" s="26" t="s">
        <v>35</v>
      </c>
      <c r="M120" s="26">
        <v>2024</v>
      </c>
      <c r="N120" s="26">
        <v>2024</v>
      </c>
      <c r="O120" s="26">
        <v>167.6</v>
      </c>
      <c r="P120" s="26">
        <v>167.6</v>
      </c>
      <c r="Q120" s="26"/>
      <c r="R120" s="26"/>
      <c r="S120" s="26"/>
      <c r="T120" s="26"/>
    </row>
    <row r="121" s="4" customFormat="1" ht="51" spans="1:20">
      <c r="A121" s="18">
        <v>116</v>
      </c>
      <c r="B121" s="26" t="s">
        <v>498</v>
      </c>
      <c r="C121" s="26"/>
      <c r="D121" s="19" t="s">
        <v>29</v>
      </c>
      <c r="E121" s="19" t="s">
        <v>99</v>
      </c>
      <c r="F121" s="19" t="s">
        <v>151</v>
      </c>
      <c r="G121" s="27"/>
      <c r="H121" s="27"/>
      <c r="I121" s="26" t="s">
        <v>499</v>
      </c>
      <c r="J121" s="29" t="s">
        <v>500</v>
      </c>
      <c r="K121" s="29" t="s">
        <v>501</v>
      </c>
      <c r="L121" s="26" t="s">
        <v>35</v>
      </c>
      <c r="M121" s="26">
        <v>2024</v>
      </c>
      <c r="N121" s="26">
        <v>2024</v>
      </c>
      <c r="O121" s="26">
        <v>100</v>
      </c>
      <c r="P121" s="26">
        <v>100</v>
      </c>
      <c r="Q121" s="26"/>
      <c r="R121" s="26"/>
      <c r="S121" s="26"/>
      <c r="T121" s="26"/>
    </row>
    <row r="122" s="4" customFormat="1" ht="51" spans="1:20">
      <c r="A122" s="18">
        <v>117</v>
      </c>
      <c r="B122" s="26" t="s">
        <v>502</v>
      </c>
      <c r="C122" s="26"/>
      <c r="D122" s="19" t="s">
        <v>29</v>
      </c>
      <c r="E122" s="19" t="s">
        <v>99</v>
      </c>
      <c r="F122" s="19" t="s">
        <v>151</v>
      </c>
      <c r="G122" s="27"/>
      <c r="H122" s="27"/>
      <c r="I122" s="26" t="s">
        <v>503</v>
      </c>
      <c r="J122" s="29" t="s">
        <v>504</v>
      </c>
      <c r="K122" s="29" t="s">
        <v>505</v>
      </c>
      <c r="L122" s="26" t="s">
        <v>35</v>
      </c>
      <c r="M122" s="26">
        <v>2024</v>
      </c>
      <c r="N122" s="26">
        <v>2024</v>
      </c>
      <c r="O122" s="26">
        <v>100</v>
      </c>
      <c r="P122" s="26">
        <v>100</v>
      </c>
      <c r="Q122" s="26"/>
      <c r="R122" s="26"/>
      <c r="S122" s="26"/>
      <c r="T122" s="26"/>
    </row>
    <row r="123" s="4" customFormat="1" ht="96" spans="1:20">
      <c r="A123" s="18">
        <v>118</v>
      </c>
      <c r="B123" s="26" t="s">
        <v>506</v>
      </c>
      <c r="C123" s="26"/>
      <c r="D123" s="19" t="s">
        <v>29</v>
      </c>
      <c r="E123" s="19" t="s">
        <v>99</v>
      </c>
      <c r="F123" s="19" t="s">
        <v>151</v>
      </c>
      <c r="G123" s="27"/>
      <c r="H123" s="27"/>
      <c r="I123" s="26" t="s">
        <v>507</v>
      </c>
      <c r="J123" s="29" t="s">
        <v>508</v>
      </c>
      <c r="K123" s="29" t="s">
        <v>509</v>
      </c>
      <c r="L123" s="26" t="s">
        <v>35</v>
      </c>
      <c r="M123" s="26">
        <v>2024</v>
      </c>
      <c r="N123" s="26">
        <v>2024</v>
      </c>
      <c r="O123" s="26">
        <v>46</v>
      </c>
      <c r="P123" s="26">
        <v>46</v>
      </c>
      <c r="Q123" s="26"/>
      <c r="R123" s="26"/>
      <c r="S123" s="26"/>
      <c r="T123" s="26"/>
    </row>
    <row r="124" s="4" customFormat="1" ht="60" spans="1:20">
      <c r="A124" s="18">
        <v>119</v>
      </c>
      <c r="B124" s="26" t="s">
        <v>510</v>
      </c>
      <c r="C124" s="26"/>
      <c r="D124" s="19" t="s">
        <v>29</v>
      </c>
      <c r="E124" s="19" t="s">
        <v>99</v>
      </c>
      <c r="F124" s="19" t="s">
        <v>151</v>
      </c>
      <c r="G124" s="27"/>
      <c r="H124" s="27"/>
      <c r="I124" s="26" t="s">
        <v>511</v>
      </c>
      <c r="J124" s="29" t="s">
        <v>512</v>
      </c>
      <c r="K124" s="29" t="s">
        <v>513</v>
      </c>
      <c r="L124" s="26" t="s">
        <v>35</v>
      </c>
      <c r="M124" s="26">
        <v>2024</v>
      </c>
      <c r="N124" s="26">
        <v>2024</v>
      </c>
      <c r="O124" s="26">
        <v>130</v>
      </c>
      <c r="P124" s="26">
        <v>130</v>
      </c>
      <c r="Q124" s="26"/>
      <c r="R124" s="26"/>
      <c r="S124" s="26"/>
      <c r="T124" s="26"/>
    </row>
    <row r="125" s="4" customFormat="1" ht="72" spans="1:20">
      <c r="A125" s="18">
        <v>120</v>
      </c>
      <c r="B125" s="26" t="s">
        <v>514</v>
      </c>
      <c r="C125" s="26"/>
      <c r="D125" s="19" t="s">
        <v>29</v>
      </c>
      <c r="E125" s="19" t="s">
        <v>99</v>
      </c>
      <c r="F125" s="19" t="s">
        <v>151</v>
      </c>
      <c r="G125" s="27"/>
      <c r="H125" s="27"/>
      <c r="I125" s="26" t="s">
        <v>515</v>
      </c>
      <c r="J125" s="29" t="s">
        <v>516</v>
      </c>
      <c r="K125" s="29" t="s">
        <v>517</v>
      </c>
      <c r="L125" s="26" t="s">
        <v>35</v>
      </c>
      <c r="M125" s="26">
        <v>2024</v>
      </c>
      <c r="N125" s="26">
        <v>2024</v>
      </c>
      <c r="O125" s="26">
        <v>160</v>
      </c>
      <c r="P125" s="26">
        <v>160</v>
      </c>
      <c r="Q125" s="26"/>
      <c r="R125" s="26"/>
      <c r="S125" s="26"/>
      <c r="T125" s="26"/>
    </row>
    <row r="126" s="4" customFormat="1" ht="36" spans="1:20">
      <c r="A126" s="18">
        <v>121</v>
      </c>
      <c r="B126" s="26" t="s">
        <v>518</v>
      </c>
      <c r="C126" s="26"/>
      <c r="D126" s="19" t="s">
        <v>66</v>
      </c>
      <c r="E126" s="27" t="s">
        <v>125</v>
      </c>
      <c r="F126" s="27" t="s">
        <v>519</v>
      </c>
      <c r="G126" s="27"/>
      <c r="H126" s="27"/>
      <c r="I126" s="26" t="s">
        <v>520</v>
      </c>
      <c r="J126" s="29" t="s">
        <v>521</v>
      </c>
      <c r="K126" s="29"/>
      <c r="L126" s="26" t="s">
        <v>35</v>
      </c>
      <c r="M126" s="26">
        <v>2024</v>
      </c>
      <c r="N126" s="26">
        <v>2024</v>
      </c>
      <c r="O126" s="26">
        <v>570</v>
      </c>
      <c r="P126" s="26">
        <v>570</v>
      </c>
      <c r="Q126" s="26"/>
      <c r="R126" s="26"/>
      <c r="S126" s="26"/>
      <c r="T126" s="26"/>
    </row>
    <row r="127" s="4" customFormat="1" ht="36" spans="1:20">
      <c r="A127" s="18">
        <v>122</v>
      </c>
      <c r="B127" s="28" t="s">
        <v>522</v>
      </c>
      <c r="C127" s="28"/>
      <c r="D127" s="27" t="s">
        <v>66</v>
      </c>
      <c r="E127" s="27" t="s">
        <v>67</v>
      </c>
      <c r="F127" s="27" t="s">
        <v>523</v>
      </c>
      <c r="G127" s="27"/>
      <c r="H127" s="27"/>
      <c r="I127" s="31" t="s">
        <v>524</v>
      </c>
      <c r="J127" s="32" t="s">
        <v>525</v>
      </c>
      <c r="K127" s="32" t="s">
        <v>526</v>
      </c>
      <c r="L127" s="28" t="s">
        <v>35</v>
      </c>
      <c r="M127" s="28">
        <v>2024</v>
      </c>
      <c r="N127" s="28">
        <v>2024</v>
      </c>
      <c r="O127" s="33">
        <v>2.9</v>
      </c>
      <c r="P127" s="33">
        <v>2.9</v>
      </c>
      <c r="Q127" s="28"/>
      <c r="R127" s="28"/>
      <c r="S127" s="28"/>
      <c r="T127" s="34"/>
    </row>
    <row r="128" s="4" customFormat="1" ht="36" spans="1:20">
      <c r="A128" s="18">
        <v>123</v>
      </c>
      <c r="B128" s="28" t="s">
        <v>522</v>
      </c>
      <c r="C128" s="28"/>
      <c r="D128" s="27" t="s">
        <v>66</v>
      </c>
      <c r="E128" s="27" t="s">
        <v>67</v>
      </c>
      <c r="F128" s="27" t="s">
        <v>523</v>
      </c>
      <c r="G128" s="27"/>
      <c r="H128" s="27"/>
      <c r="I128" s="31" t="s">
        <v>527</v>
      </c>
      <c r="J128" s="32" t="s">
        <v>525</v>
      </c>
      <c r="K128" s="32" t="s">
        <v>526</v>
      </c>
      <c r="L128" s="28" t="s">
        <v>35</v>
      </c>
      <c r="M128" s="28">
        <v>2024</v>
      </c>
      <c r="N128" s="28">
        <v>2024</v>
      </c>
      <c r="O128" s="33">
        <v>4.2</v>
      </c>
      <c r="P128" s="33">
        <v>4.2</v>
      </c>
      <c r="Q128" s="28"/>
      <c r="R128" s="28"/>
      <c r="S128" s="28"/>
      <c r="T128" s="34"/>
    </row>
    <row r="129" s="4" customFormat="1" ht="36" spans="1:20">
      <c r="A129" s="18">
        <v>124</v>
      </c>
      <c r="B129" s="28" t="s">
        <v>522</v>
      </c>
      <c r="C129" s="28"/>
      <c r="D129" s="27" t="s">
        <v>66</v>
      </c>
      <c r="E129" s="27" t="s">
        <v>67</v>
      </c>
      <c r="F129" s="27" t="s">
        <v>523</v>
      </c>
      <c r="G129" s="27"/>
      <c r="H129" s="27"/>
      <c r="I129" s="31" t="s">
        <v>528</v>
      </c>
      <c r="J129" s="32" t="s">
        <v>525</v>
      </c>
      <c r="K129" s="32" t="s">
        <v>526</v>
      </c>
      <c r="L129" s="28" t="s">
        <v>35</v>
      </c>
      <c r="M129" s="28">
        <v>2024</v>
      </c>
      <c r="N129" s="28">
        <v>2024</v>
      </c>
      <c r="O129" s="33">
        <v>6.2</v>
      </c>
      <c r="P129" s="33">
        <v>6.2</v>
      </c>
      <c r="Q129" s="28"/>
      <c r="R129" s="28"/>
      <c r="S129" s="28"/>
      <c r="T129" s="34"/>
    </row>
    <row r="130" s="4" customFormat="1" ht="36" spans="1:20">
      <c r="A130" s="18">
        <v>125</v>
      </c>
      <c r="B130" s="28" t="s">
        <v>522</v>
      </c>
      <c r="C130" s="28"/>
      <c r="D130" s="27" t="s">
        <v>66</v>
      </c>
      <c r="E130" s="27" t="s">
        <v>67</v>
      </c>
      <c r="F130" s="27" t="s">
        <v>523</v>
      </c>
      <c r="G130" s="27"/>
      <c r="H130" s="27"/>
      <c r="I130" s="31" t="s">
        <v>529</v>
      </c>
      <c r="J130" s="32" t="s">
        <v>525</v>
      </c>
      <c r="K130" s="32" t="s">
        <v>526</v>
      </c>
      <c r="L130" s="28" t="s">
        <v>35</v>
      </c>
      <c r="M130" s="28">
        <v>2024</v>
      </c>
      <c r="N130" s="28">
        <v>2024</v>
      </c>
      <c r="O130" s="33">
        <v>2.5</v>
      </c>
      <c r="P130" s="33">
        <v>2.5</v>
      </c>
      <c r="Q130" s="28"/>
      <c r="R130" s="28"/>
      <c r="S130" s="28"/>
      <c r="T130" s="34"/>
    </row>
    <row r="131" s="4" customFormat="1" ht="36" spans="1:20">
      <c r="A131" s="18">
        <v>126</v>
      </c>
      <c r="B131" s="28" t="s">
        <v>522</v>
      </c>
      <c r="C131" s="28"/>
      <c r="D131" s="27" t="s">
        <v>66</v>
      </c>
      <c r="E131" s="27" t="s">
        <v>67</v>
      </c>
      <c r="F131" s="27" t="s">
        <v>523</v>
      </c>
      <c r="G131" s="27"/>
      <c r="H131" s="27"/>
      <c r="I131" s="31" t="s">
        <v>530</v>
      </c>
      <c r="J131" s="32" t="s">
        <v>525</v>
      </c>
      <c r="K131" s="32" t="s">
        <v>526</v>
      </c>
      <c r="L131" s="28" t="s">
        <v>35</v>
      </c>
      <c r="M131" s="28">
        <v>2024</v>
      </c>
      <c r="N131" s="28">
        <v>2024</v>
      </c>
      <c r="O131" s="33">
        <v>3.96</v>
      </c>
      <c r="P131" s="33">
        <v>3.96</v>
      </c>
      <c r="Q131" s="37"/>
      <c r="R131" s="37"/>
      <c r="S131" s="37"/>
      <c r="T131" s="37"/>
    </row>
    <row r="132" s="4" customFormat="1" ht="36" spans="1:20">
      <c r="A132" s="18">
        <v>127</v>
      </c>
      <c r="B132" s="28" t="s">
        <v>522</v>
      </c>
      <c r="C132" s="28"/>
      <c r="D132" s="27" t="s">
        <v>66</v>
      </c>
      <c r="E132" s="27" t="s">
        <v>67</v>
      </c>
      <c r="F132" s="27" t="s">
        <v>523</v>
      </c>
      <c r="G132" s="27"/>
      <c r="H132" s="27"/>
      <c r="I132" s="31" t="s">
        <v>531</v>
      </c>
      <c r="J132" s="32" t="s">
        <v>525</v>
      </c>
      <c r="K132" s="32" t="s">
        <v>526</v>
      </c>
      <c r="L132" s="28" t="s">
        <v>35</v>
      </c>
      <c r="M132" s="28">
        <v>2024</v>
      </c>
      <c r="N132" s="28">
        <v>2024</v>
      </c>
      <c r="O132" s="33">
        <v>2.25</v>
      </c>
      <c r="P132" s="33">
        <v>2.25</v>
      </c>
      <c r="Q132" s="37"/>
      <c r="R132" s="37"/>
      <c r="S132" s="37"/>
      <c r="T132" s="37"/>
    </row>
    <row r="133" s="4" customFormat="1" ht="36" spans="1:20">
      <c r="A133" s="18">
        <v>128</v>
      </c>
      <c r="B133" s="28" t="s">
        <v>522</v>
      </c>
      <c r="C133" s="28"/>
      <c r="D133" s="27" t="s">
        <v>66</v>
      </c>
      <c r="E133" s="27" t="s">
        <v>67</v>
      </c>
      <c r="F133" s="27" t="s">
        <v>523</v>
      </c>
      <c r="G133" s="27"/>
      <c r="H133" s="27"/>
      <c r="I133" s="31" t="s">
        <v>532</v>
      </c>
      <c r="J133" s="32" t="s">
        <v>525</v>
      </c>
      <c r="K133" s="32" t="s">
        <v>526</v>
      </c>
      <c r="L133" s="28" t="s">
        <v>35</v>
      </c>
      <c r="M133" s="28">
        <v>2024</v>
      </c>
      <c r="N133" s="28">
        <v>2024</v>
      </c>
      <c r="O133" s="33">
        <v>2.25</v>
      </c>
      <c r="P133" s="33">
        <v>2.25</v>
      </c>
      <c r="Q133" s="37"/>
      <c r="R133" s="37"/>
      <c r="S133" s="37"/>
      <c r="T133" s="37"/>
    </row>
    <row r="134" s="4" customFormat="1" ht="36" spans="1:20">
      <c r="A134" s="18">
        <v>129</v>
      </c>
      <c r="B134" s="28" t="s">
        <v>522</v>
      </c>
      <c r="C134" s="28"/>
      <c r="D134" s="27" t="s">
        <v>66</v>
      </c>
      <c r="E134" s="27" t="s">
        <v>67</v>
      </c>
      <c r="F134" s="27" t="s">
        <v>523</v>
      </c>
      <c r="G134" s="27"/>
      <c r="H134" s="27"/>
      <c r="I134" s="31" t="s">
        <v>533</v>
      </c>
      <c r="J134" s="32" t="s">
        <v>525</v>
      </c>
      <c r="K134" s="32" t="s">
        <v>526</v>
      </c>
      <c r="L134" s="28" t="s">
        <v>35</v>
      </c>
      <c r="M134" s="28">
        <v>2024</v>
      </c>
      <c r="N134" s="28">
        <v>2024</v>
      </c>
      <c r="O134" s="33">
        <v>2.25</v>
      </c>
      <c r="P134" s="33">
        <v>2.25</v>
      </c>
      <c r="Q134" s="37"/>
      <c r="R134" s="37"/>
      <c r="S134" s="37"/>
      <c r="T134" s="37"/>
    </row>
    <row r="135" s="4" customFormat="1" ht="36" spans="1:20">
      <c r="A135" s="18">
        <v>130</v>
      </c>
      <c r="B135" s="28" t="s">
        <v>522</v>
      </c>
      <c r="C135" s="28"/>
      <c r="D135" s="27" t="s">
        <v>66</v>
      </c>
      <c r="E135" s="27" t="s">
        <v>67</v>
      </c>
      <c r="F135" s="27" t="s">
        <v>523</v>
      </c>
      <c r="G135" s="27"/>
      <c r="H135" s="27"/>
      <c r="I135" s="31" t="s">
        <v>534</v>
      </c>
      <c r="J135" s="32" t="s">
        <v>525</v>
      </c>
      <c r="K135" s="32" t="s">
        <v>526</v>
      </c>
      <c r="L135" s="28" t="s">
        <v>35</v>
      </c>
      <c r="M135" s="28">
        <v>2024</v>
      </c>
      <c r="N135" s="28">
        <v>2024</v>
      </c>
      <c r="O135" s="33">
        <v>2.52</v>
      </c>
      <c r="P135" s="33">
        <v>2.52</v>
      </c>
      <c r="Q135" s="37"/>
      <c r="R135" s="37"/>
      <c r="S135" s="37"/>
      <c r="T135" s="37"/>
    </row>
    <row r="136" s="4" customFormat="1" ht="36" spans="1:20">
      <c r="A136" s="18">
        <v>131</v>
      </c>
      <c r="B136" s="28" t="s">
        <v>522</v>
      </c>
      <c r="C136" s="28"/>
      <c r="D136" s="27" t="s">
        <v>66</v>
      </c>
      <c r="E136" s="27" t="s">
        <v>67</v>
      </c>
      <c r="F136" s="27" t="s">
        <v>523</v>
      </c>
      <c r="G136" s="27"/>
      <c r="H136" s="27"/>
      <c r="I136" s="31" t="s">
        <v>535</v>
      </c>
      <c r="J136" s="32" t="s">
        <v>525</v>
      </c>
      <c r="K136" s="32" t="s">
        <v>526</v>
      </c>
      <c r="L136" s="28" t="s">
        <v>35</v>
      </c>
      <c r="M136" s="28">
        <v>2024</v>
      </c>
      <c r="N136" s="28">
        <v>2024</v>
      </c>
      <c r="O136" s="33">
        <v>2.3</v>
      </c>
      <c r="P136" s="33">
        <v>2.3</v>
      </c>
      <c r="Q136" s="37"/>
      <c r="R136" s="37"/>
      <c r="S136" s="37"/>
      <c r="T136" s="37"/>
    </row>
    <row r="137" s="4" customFormat="1" ht="36" spans="1:20">
      <c r="A137" s="18">
        <v>132</v>
      </c>
      <c r="B137" s="28" t="s">
        <v>522</v>
      </c>
      <c r="C137" s="28"/>
      <c r="D137" s="27" t="s">
        <v>66</v>
      </c>
      <c r="E137" s="27" t="s">
        <v>67</v>
      </c>
      <c r="F137" s="27" t="s">
        <v>523</v>
      </c>
      <c r="G137" s="27"/>
      <c r="H137" s="27"/>
      <c r="I137" s="31" t="s">
        <v>536</v>
      </c>
      <c r="J137" s="32" t="s">
        <v>525</v>
      </c>
      <c r="K137" s="32" t="s">
        <v>526</v>
      </c>
      <c r="L137" s="28" t="s">
        <v>35</v>
      </c>
      <c r="M137" s="28">
        <v>2024</v>
      </c>
      <c r="N137" s="28">
        <v>2024</v>
      </c>
      <c r="O137" s="33">
        <v>4.45</v>
      </c>
      <c r="P137" s="33">
        <v>4.45</v>
      </c>
      <c r="Q137" s="37"/>
      <c r="R137" s="37"/>
      <c r="S137" s="37"/>
      <c r="T137" s="37"/>
    </row>
    <row r="138" s="4" customFormat="1" ht="36" spans="1:20">
      <c r="A138" s="18">
        <v>133</v>
      </c>
      <c r="B138" s="28" t="s">
        <v>522</v>
      </c>
      <c r="C138" s="28"/>
      <c r="D138" s="27" t="s">
        <v>66</v>
      </c>
      <c r="E138" s="27" t="s">
        <v>67</v>
      </c>
      <c r="F138" s="27" t="s">
        <v>523</v>
      </c>
      <c r="G138" s="27"/>
      <c r="H138" s="27"/>
      <c r="I138" s="31" t="s">
        <v>537</v>
      </c>
      <c r="J138" s="32" t="s">
        <v>525</v>
      </c>
      <c r="K138" s="32" t="s">
        <v>526</v>
      </c>
      <c r="L138" s="28" t="s">
        <v>35</v>
      </c>
      <c r="M138" s="28">
        <v>2024</v>
      </c>
      <c r="N138" s="28">
        <v>2024</v>
      </c>
      <c r="O138" s="33">
        <v>3.16</v>
      </c>
      <c r="P138" s="33">
        <v>3.16</v>
      </c>
      <c r="Q138" s="37"/>
      <c r="R138" s="37"/>
      <c r="S138" s="37"/>
      <c r="T138" s="37"/>
    </row>
    <row r="139" s="4" customFormat="1" ht="36" spans="1:20">
      <c r="A139" s="18">
        <v>134</v>
      </c>
      <c r="B139" s="28" t="s">
        <v>522</v>
      </c>
      <c r="C139" s="28"/>
      <c r="D139" s="27" t="s">
        <v>66</v>
      </c>
      <c r="E139" s="27" t="s">
        <v>67</v>
      </c>
      <c r="F139" s="27" t="s">
        <v>523</v>
      </c>
      <c r="G139" s="27"/>
      <c r="H139" s="27"/>
      <c r="I139" s="31" t="s">
        <v>538</v>
      </c>
      <c r="J139" s="32" t="s">
        <v>539</v>
      </c>
      <c r="K139" s="32" t="s">
        <v>526</v>
      </c>
      <c r="L139" s="28" t="s">
        <v>35</v>
      </c>
      <c r="M139" s="28">
        <v>2024</v>
      </c>
      <c r="N139" s="28">
        <v>2024</v>
      </c>
      <c r="O139" s="33">
        <v>0.62</v>
      </c>
      <c r="P139" s="33">
        <v>0.62</v>
      </c>
      <c r="Q139" s="37"/>
      <c r="R139" s="37"/>
      <c r="S139" s="37"/>
      <c r="T139" s="37"/>
    </row>
    <row r="140" s="4" customFormat="1" ht="36" spans="1:20">
      <c r="A140" s="18">
        <v>135</v>
      </c>
      <c r="B140" s="28" t="s">
        <v>522</v>
      </c>
      <c r="C140" s="28"/>
      <c r="D140" s="27" t="s">
        <v>66</v>
      </c>
      <c r="E140" s="27" t="s">
        <v>67</v>
      </c>
      <c r="F140" s="27" t="s">
        <v>523</v>
      </c>
      <c r="G140" s="27"/>
      <c r="H140" s="27"/>
      <c r="I140" s="31" t="s">
        <v>540</v>
      </c>
      <c r="J140" s="32" t="s">
        <v>525</v>
      </c>
      <c r="K140" s="32" t="s">
        <v>526</v>
      </c>
      <c r="L140" s="28" t="s">
        <v>35</v>
      </c>
      <c r="M140" s="28">
        <v>2024</v>
      </c>
      <c r="N140" s="28">
        <v>2024</v>
      </c>
      <c r="O140" s="33">
        <v>2.77</v>
      </c>
      <c r="P140" s="33">
        <v>2.77</v>
      </c>
      <c r="Q140" s="37"/>
      <c r="R140" s="37"/>
      <c r="S140" s="37"/>
      <c r="T140" s="37"/>
    </row>
    <row r="141" s="4" customFormat="1" ht="36" spans="1:20">
      <c r="A141" s="18">
        <v>136</v>
      </c>
      <c r="B141" s="28" t="s">
        <v>522</v>
      </c>
      <c r="C141" s="28"/>
      <c r="D141" s="27" t="s">
        <v>66</v>
      </c>
      <c r="E141" s="27" t="s">
        <v>67</v>
      </c>
      <c r="F141" s="27" t="s">
        <v>523</v>
      </c>
      <c r="G141" s="27"/>
      <c r="H141" s="27"/>
      <c r="I141" s="31" t="s">
        <v>541</v>
      </c>
      <c r="J141" s="32" t="s">
        <v>525</v>
      </c>
      <c r="K141" s="32" t="s">
        <v>526</v>
      </c>
      <c r="L141" s="28" t="s">
        <v>35</v>
      </c>
      <c r="M141" s="28">
        <v>2024</v>
      </c>
      <c r="N141" s="28">
        <v>2024</v>
      </c>
      <c r="O141" s="33">
        <v>10.58</v>
      </c>
      <c r="P141" s="33">
        <v>10.58</v>
      </c>
      <c r="Q141" s="37"/>
      <c r="R141" s="37"/>
      <c r="S141" s="37"/>
      <c r="T141" s="37"/>
    </row>
    <row r="142" s="4" customFormat="1" ht="36" spans="1:20">
      <c r="A142" s="18">
        <v>137</v>
      </c>
      <c r="B142" s="28" t="s">
        <v>522</v>
      </c>
      <c r="C142" s="28"/>
      <c r="D142" s="27" t="s">
        <v>66</v>
      </c>
      <c r="E142" s="27" t="s">
        <v>67</v>
      </c>
      <c r="F142" s="27" t="s">
        <v>523</v>
      </c>
      <c r="G142" s="27"/>
      <c r="H142" s="27"/>
      <c r="I142" s="31" t="s">
        <v>542</v>
      </c>
      <c r="J142" s="32" t="s">
        <v>525</v>
      </c>
      <c r="K142" s="32" t="s">
        <v>526</v>
      </c>
      <c r="L142" s="28" t="s">
        <v>35</v>
      </c>
      <c r="M142" s="28">
        <v>2024</v>
      </c>
      <c r="N142" s="28">
        <v>2024</v>
      </c>
      <c r="O142" s="33">
        <v>10.77</v>
      </c>
      <c r="P142" s="33">
        <v>10.77</v>
      </c>
      <c r="Q142" s="37"/>
      <c r="R142" s="37"/>
      <c r="S142" s="37"/>
      <c r="T142" s="37"/>
    </row>
    <row r="143" s="4" customFormat="1" ht="36" spans="1:20">
      <c r="A143" s="18">
        <v>138</v>
      </c>
      <c r="B143" s="28" t="s">
        <v>522</v>
      </c>
      <c r="C143" s="28"/>
      <c r="D143" s="27" t="s">
        <v>66</v>
      </c>
      <c r="E143" s="27" t="s">
        <v>67</v>
      </c>
      <c r="F143" s="27" t="s">
        <v>523</v>
      </c>
      <c r="G143" s="27"/>
      <c r="H143" s="27"/>
      <c r="I143" s="31" t="s">
        <v>543</v>
      </c>
      <c r="J143" s="32" t="s">
        <v>525</v>
      </c>
      <c r="K143" s="32" t="s">
        <v>526</v>
      </c>
      <c r="L143" s="28" t="s">
        <v>35</v>
      </c>
      <c r="M143" s="28">
        <v>2024</v>
      </c>
      <c r="N143" s="28">
        <v>2024</v>
      </c>
      <c r="O143" s="33">
        <v>3.55</v>
      </c>
      <c r="P143" s="33">
        <v>3.55</v>
      </c>
      <c r="Q143" s="37"/>
      <c r="R143" s="37"/>
      <c r="S143" s="37"/>
      <c r="T143" s="37"/>
    </row>
    <row r="144" s="4" customFormat="1" ht="36" spans="1:20">
      <c r="A144" s="18">
        <v>139</v>
      </c>
      <c r="B144" s="28" t="s">
        <v>522</v>
      </c>
      <c r="C144" s="28"/>
      <c r="D144" s="27" t="s">
        <v>66</v>
      </c>
      <c r="E144" s="27" t="s">
        <v>67</v>
      </c>
      <c r="F144" s="27" t="s">
        <v>523</v>
      </c>
      <c r="G144" s="27"/>
      <c r="H144" s="27"/>
      <c r="I144" s="31" t="s">
        <v>544</v>
      </c>
      <c r="J144" s="32" t="s">
        <v>525</v>
      </c>
      <c r="K144" s="32" t="s">
        <v>526</v>
      </c>
      <c r="L144" s="28" t="s">
        <v>35</v>
      </c>
      <c r="M144" s="28">
        <v>2024</v>
      </c>
      <c r="N144" s="28">
        <v>2024</v>
      </c>
      <c r="O144" s="33">
        <v>2.24</v>
      </c>
      <c r="P144" s="33">
        <v>2.24</v>
      </c>
      <c r="Q144" s="37"/>
      <c r="R144" s="37"/>
      <c r="S144" s="37"/>
      <c r="T144" s="37"/>
    </row>
    <row r="145" s="4" customFormat="1" ht="36" spans="1:20">
      <c r="A145" s="18">
        <v>140</v>
      </c>
      <c r="B145" s="28" t="s">
        <v>522</v>
      </c>
      <c r="C145" s="28"/>
      <c r="D145" s="27" t="s">
        <v>66</v>
      </c>
      <c r="E145" s="27" t="s">
        <v>67</v>
      </c>
      <c r="F145" s="27" t="s">
        <v>523</v>
      </c>
      <c r="G145" s="27"/>
      <c r="H145" s="27"/>
      <c r="I145" s="31" t="s">
        <v>545</v>
      </c>
      <c r="J145" s="32" t="s">
        <v>525</v>
      </c>
      <c r="K145" s="32" t="s">
        <v>526</v>
      </c>
      <c r="L145" s="28" t="s">
        <v>35</v>
      </c>
      <c r="M145" s="28">
        <v>2024</v>
      </c>
      <c r="N145" s="28">
        <v>2024</v>
      </c>
      <c r="O145" s="33">
        <v>3.52</v>
      </c>
      <c r="P145" s="33">
        <v>3.52</v>
      </c>
      <c r="Q145" s="37"/>
      <c r="R145" s="37"/>
      <c r="S145" s="37"/>
      <c r="T145" s="37"/>
    </row>
    <row r="146" s="4" customFormat="1" ht="36" spans="1:20">
      <c r="A146" s="18">
        <v>141</v>
      </c>
      <c r="B146" s="28" t="s">
        <v>522</v>
      </c>
      <c r="C146" s="28"/>
      <c r="D146" s="27" t="s">
        <v>66</v>
      </c>
      <c r="E146" s="27" t="s">
        <v>67</v>
      </c>
      <c r="F146" s="27" t="s">
        <v>523</v>
      </c>
      <c r="G146" s="27"/>
      <c r="H146" s="27"/>
      <c r="I146" s="31" t="s">
        <v>546</v>
      </c>
      <c r="J146" s="32" t="s">
        <v>525</v>
      </c>
      <c r="K146" s="32" t="s">
        <v>526</v>
      </c>
      <c r="L146" s="28" t="s">
        <v>35</v>
      </c>
      <c r="M146" s="28">
        <v>2024</v>
      </c>
      <c r="N146" s="28">
        <v>2024</v>
      </c>
      <c r="O146" s="33">
        <v>2.75</v>
      </c>
      <c r="P146" s="33">
        <v>2.75</v>
      </c>
      <c r="Q146" s="37"/>
      <c r="R146" s="37"/>
      <c r="S146" s="37"/>
      <c r="T146" s="37"/>
    </row>
    <row r="147" s="4" customFormat="1" ht="36" spans="1:20">
      <c r="A147" s="18">
        <v>142</v>
      </c>
      <c r="B147" s="28" t="s">
        <v>522</v>
      </c>
      <c r="C147" s="28"/>
      <c r="D147" s="27" t="s">
        <v>66</v>
      </c>
      <c r="E147" s="27" t="s">
        <v>67</v>
      </c>
      <c r="F147" s="27" t="s">
        <v>523</v>
      </c>
      <c r="G147" s="27"/>
      <c r="H147" s="27"/>
      <c r="I147" s="31" t="s">
        <v>547</v>
      </c>
      <c r="J147" s="32" t="s">
        <v>525</v>
      </c>
      <c r="K147" s="32" t="s">
        <v>526</v>
      </c>
      <c r="L147" s="28" t="s">
        <v>35</v>
      </c>
      <c r="M147" s="28">
        <v>2024</v>
      </c>
      <c r="N147" s="28">
        <v>2024</v>
      </c>
      <c r="O147" s="33">
        <v>4.42</v>
      </c>
      <c r="P147" s="33">
        <v>4.42</v>
      </c>
      <c r="Q147" s="37"/>
      <c r="R147" s="37"/>
      <c r="S147" s="37"/>
      <c r="T147" s="37"/>
    </row>
    <row r="148" s="4" customFormat="1" ht="36" spans="1:20">
      <c r="A148" s="18">
        <v>143</v>
      </c>
      <c r="B148" s="28" t="s">
        <v>522</v>
      </c>
      <c r="C148" s="28"/>
      <c r="D148" s="27" t="s">
        <v>66</v>
      </c>
      <c r="E148" s="27" t="s">
        <v>67</v>
      </c>
      <c r="F148" s="27" t="s">
        <v>523</v>
      </c>
      <c r="G148" s="27"/>
      <c r="H148" s="27"/>
      <c r="I148" s="31" t="s">
        <v>548</v>
      </c>
      <c r="J148" s="32" t="s">
        <v>525</v>
      </c>
      <c r="K148" s="32" t="s">
        <v>526</v>
      </c>
      <c r="L148" s="28" t="s">
        <v>35</v>
      </c>
      <c r="M148" s="28">
        <v>2024</v>
      </c>
      <c r="N148" s="28">
        <v>2024</v>
      </c>
      <c r="O148" s="33">
        <v>3.66</v>
      </c>
      <c r="P148" s="33">
        <v>3.66</v>
      </c>
      <c r="Q148" s="37"/>
      <c r="R148" s="37"/>
      <c r="S148" s="37"/>
      <c r="T148" s="37"/>
    </row>
    <row r="149" s="4" customFormat="1" ht="36" spans="1:20">
      <c r="A149" s="18">
        <v>144</v>
      </c>
      <c r="B149" s="28" t="s">
        <v>522</v>
      </c>
      <c r="C149" s="28"/>
      <c r="D149" s="27" t="s">
        <v>66</v>
      </c>
      <c r="E149" s="27" t="s">
        <v>67</v>
      </c>
      <c r="F149" s="27" t="s">
        <v>523</v>
      </c>
      <c r="G149" s="27"/>
      <c r="H149" s="27"/>
      <c r="I149" s="31" t="s">
        <v>549</v>
      </c>
      <c r="J149" s="32" t="s">
        <v>525</v>
      </c>
      <c r="K149" s="32" t="s">
        <v>526</v>
      </c>
      <c r="L149" s="28" t="s">
        <v>35</v>
      </c>
      <c r="M149" s="28">
        <v>2024</v>
      </c>
      <c r="N149" s="28">
        <v>2024</v>
      </c>
      <c r="O149" s="33">
        <v>3.68</v>
      </c>
      <c r="P149" s="33">
        <v>3.68</v>
      </c>
      <c r="Q149" s="37"/>
      <c r="R149" s="37"/>
      <c r="S149" s="37"/>
      <c r="T149" s="37"/>
    </row>
    <row r="150" s="4" customFormat="1" ht="36" spans="1:20">
      <c r="A150" s="18">
        <v>145</v>
      </c>
      <c r="B150" s="28" t="s">
        <v>522</v>
      </c>
      <c r="C150" s="28"/>
      <c r="D150" s="27" t="s">
        <v>66</v>
      </c>
      <c r="E150" s="27" t="s">
        <v>67</v>
      </c>
      <c r="F150" s="27" t="s">
        <v>523</v>
      </c>
      <c r="G150" s="27"/>
      <c r="H150" s="27"/>
      <c r="I150" s="31" t="s">
        <v>550</v>
      </c>
      <c r="J150" s="32" t="s">
        <v>525</v>
      </c>
      <c r="K150" s="32" t="s">
        <v>526</v>
      </c>
      <c r="L150" s="28" t="s">
        <v>35</v>
      </c>
      <c r="M150" s="28">
        <v>2024</v>
      </c>
      <c r="N150" s="28">
        <v>2024</v>
      </c>
      <c r="O150" s="33">
        <v>1.56</v>
      </c>
      <c r="P150" s="33">
        <v>1.56</v>
      </c>
      <c r="Q150" s="37"/>
      <c r="R150" s="37"/>
      <c r="S150" s="37"/>
      <c r="T150" s="37"/>
    </row>
    <row r="151" s="4" customFormat="1" ht="36" spans="1:20">
      <c r="A151" s="18">
        <v>146</v>
      </c>
      <c r="B151" s="28" t="s">
        <v>522</v>
      </c>
      <c r="C151" s="28"/>
      <c r="D151" s="27" t="s">
        <v>66</v>
      </c>
      <c r="E151" s="27" t="s">
        <v>67</v>
      </c>
      <c r="F151" s="27" t="s">
        <v>523</v>
      </c>
      <c r="G151" s="27"/>
      <c r="H151" s="27"/>
      <c r="I151" s="31" t="s">
        <v>551</v>
      </c>
      <c r="J151" s="32" t="s">
        <v>525</v>
      </c>
      <c r="K151" s="32" t="s">
        <v>526</v>
      </c>
      <c r="L151" s="28" t="s">
        <v>35</v>
      </c>
      <c r="M151" s="28">
        <v>2024</v>
      </c>
      <c r="N151" s="28">
        <v>2024</v>
      </c>
      <c r="O151" s="33">
        <v>1.41</v>
      </c>
      <c r="P151" s="33">
        <v>1.41</v>
      </c>
      <c r="Q151" s="37"/>
      <c r="R151" s="37"/>
      <c r="S151" s="37"/>
      <c r="T151" s="37"/>
    </row>
    <row r="152" s="4" customFormat="1" ht="36" spans="1:20">
      <c r="A152" s="18">
        <v>147</v>
      </c>
      <c r="B152" s="28" t="s">
        <v>522</v>
      </c>
      <c r="C152" s="28"/>
      <c r="D152" s="27" t="s">
        <v>66</v>
      </c>
      <c r="E152" s="27" t="s">
        <v>67</v>
      </c>
      <c r="F152" s="27" t="s">
        <v>523</v>
      </c>
      <c r="G152" s="27"/>
      <c r="H152" s="27"/>
      <c r="I152" s="31" t="s">
        <v>552</v>
      </c>
      <c r="J152" s="32" t="s">
        <v>525</v>
      </c>
      <c r="K152" s="32" t="s">
        <v>526</v>
      </c>
      <c r="L152" s="28" t="s">
        <v>35</v>
      </c>
      <c r="M152" s="28">
        <v>2024</v>
      </c>
      <c r="N152" s="28">
        <v>2024</v>
      </c>
      <c r="O152" s="33">
        <v>0.69</v>
      </c>
      <c r="P152" s="33">
        <v>0.69</v>
      </c>
      <c r="Q152" s="37"/>
      <c r="R152" s="37"/>
      <c r="S152" s="37"/>
      <c r="T152" s="37"/>
    </row>
    <row r="153" s="4" customFormat="1" ht="36" spans="1:20">
      <c r="A153" s="18">
        <v>148</v>
      </c>
      <c r="B153" s="28" t="s">
        <v>522</v>
      </c>
      <c r="C153" s="28"/>
      <c r="D153" s="27" t="s">
        <v>66</v>
      </c>
      <c r="E153" s="27" t="s">
        <v>67</v>
      </c>
      <c r="F153" s="27" t="s">
        <v>523</v>
      </c>
      <c r="G153" s="27"/>
      <c r="H153" s="27"/>
      <c r="I153" s="31" t="s">
        <v>553</v>
      </c>
      <c r="J153" s="32" t="s">
        <v>525</v>
      </c>
      <c r="K153" s="32" t="s">
        <v>526</v>
      </c>
      <c r="L153" s="28" t="s">
        <v>35</v>
      </c>
      <c r="M153" s="28">
        <v>2024</v>
      </c>
      <c r="N153" s="28">
        <v>2024</v>
      </c>
      <c r="O153" s="33">
        <v>3.1</v>
      </c>
      <c r="P153" s="33">
        <v>3.1</v>
      </c>
      <c r="Q153" s="37"/>
      <c r="R153" s="37"/>
      <c r="S153" s="37"/>
      <c r="T153" s="37"/>
    </row>
    <row r="154" s="4" customFormat="1" ht="36" spans="1:20">
      <c r="A154" s="18">
        <v>149</v>
      </c>
      <c r="B154" s="28" t="s">
        <v>522</v>
      </c>
      <c r="C154" s="28"/>
      <c r="D154" s="27" t="s">
        <v>66</v>
      </c>
      <c r="E154" s="27" t="s">
        <v>67</v>
      </c>
      <c r="F154" s="27" t="s">
        <v>523</v>
      </c>
      <c r="G154" s="27"/>
      <c r="H154" s="27"/>
      <c r="I154" s="31" t="s">
        <v>554</v>
      </c>
      <c r="J154" s="32" t="s">
        <v>525</v>
      </c>
      <c r="K154" s="32" t="s">
        <v>526</v>
      </c>
      <c r="L154" s="28" t="s">
        <v>35</v>
      </c>
      <c r="M154" s="28">
        <v>2024</v>
      </c>
      <c r="N154" s="28">
        <v>2024</v>
      </c>
      <c r="O154" s="33">
        <v>7.24</v>
      </c>
      <c r="P154" s="33">
        <v>7.24</v>
      </c>
      <c r="Q154" s="37"/>
      <c r="R154" s="37"/>
      <c r="S154" s="37"/>
      <c r="T154" s="37"/>
    </row>
    <row r="155" s="4" customFormat="1" ht="36" spans="1:20">
      <c r="A155" s="18">
        <v>150</v>
      </c>
      <c r="B155" s="28" t="s">
        <v>522</v>
      </c>
      <c r="C155" s="28"/>
      <c r="D155" s="27" t="s">
        <v>66</v>
      </c>
      <c r="E155" s="27" t="s">
        <v>67</v>
      </c>
      <c r="F155" s="27" t="s">
        <v>523</v>
      </c>
      <c r="G155" s="27"/>
      <c r="H155" s="27"/>
      <c r="I155" s="31" t="s">
        <v>555</v>
      </c>
      <c r="J155" s="32" t="s">
        <v>525</v>
      </c>
      <c r="K155" s="32" t="s">
        <v>526</v>
      </c>
      <c r="L155" s="28" t="s">
        <v>35</v>
      </c>
      <c r="M155" s="28">
        <v>2024</v>
      </c>
      <c r="N155" s="28">
        <v>2024</v>
      </c>
      <c r="O155" s="35">
        <v>3.82</v>
      </c>
      <c r="P155" s="35">
        <v>3.82</v>
      </c>
      <c r="Q155" s="37"/>
      <c r="R155" s="37"/>
      <c r="S155" s="37"/>
      <c r="T155" s="37"/>
    </row>
    <row r="156" s="4" customFormat="1" ht="36" spans="1:20">
      <c r="A156" s="18">
        <v>151</v>
      </c>
      <c r="B156" s="28" t="s">
        <v>522</v>
      </c>
      <c r="C156" s="28"/>
      <c r="D156" s="27" t="s">
        <v>66</v>
      </c>
      <c r="E156" s="27" t="s">
        <v>67</v>
      </c>
      <c r="F156" s="27" t="s">
        <v>523</v>
      </c>
      <c r="G156" s="27"/>
      <c r="H156" s="27"/>
      <c r="I156" s="31" t="s">
        <v>556</v>
      </c>
      <c r="J156" s="32" t="s">
        <v>525</v>
      </c>
      <c r="K156" s="32" t="s">
        <v>526</v>
      </c>
      <c r="L156" s="28" t="s">
        <v>35</v>
      </c>
      <c r="M156" s="28">
        <v>2024</v>
      </c>
      <c r="N156" s="28">
        <v>2024</v>
      </c>
      <c r="O156" s="35">
        <v>3.92</v>
      </c>
      <c r="P156" s="35">
        <v>3.92</v>
      </c>
      <c r="Q156" s="37"/>
      <c r="R156" s="37"/>
      <c r="S156" s="37"/>
      <c r="T156" s="37"/>
    </row>
    <row r="157" s="4" customFormat="1" ht="36" spans="1:20">
      <c r="A157" s="18">
        <v>152</v>
      </c>
      <c r="B157" s="28" t="s">
        <v>522</v>
      </c>
      <c r="C157" s="28"/>
      <c r="D157" s="27" t="s">
        <v>66</v>
      </c>
      <c r="E157" s="27" t="s">
        <v>67</v>
      </c>
      <c r="F157" s="27" t="s">
        <v>523</v>
      </c>
      <c r="G157" s="27"/>
      <c r="H157" s="27"/>
      <c r="I157" s="31" t="s">
        <v>557</v>
      </c>
      <c r="J157" s="32" t="s">
        <v>525</v>
      </c>
      <c r="K157" s="32" t="s">
        <v>526</v>
      </c>
      <c r="L157" s="28" t="s">
        <v>35</v>
      </c>
      <c r="M157" s="28">
        <v>2024</v>
      </c>
      <c r="N157" s="28">
        <v>2024</v>
      </c>
      <c r="O157" s="35">
        <v>2.44</v>
      </c>
      <c r="P157" s="35">
        <v>2.44</v>
      </c>
      <c r="Q157" s="37"/>
      <c r="R157" s="37"/>
      <c r="S157" s="37"/>
      <c r="T157" s="37"/>
    </row>
    <row r="158" s="4" customFormat="1" ht="36" spans="1:20">
      <c r="A158" s="18">
        <v>153</v>
      </c>
      <c r="B158" s="28" t="s">
        <v>522</v>
      </c>
      <c r="C158" s="28"/>
      <c r="D158" s="27" t="s">
        <v>66</v>
      </c>
      <c r="E158" s="27" t="s">
        <v>67</v>
      </c>
      <c r="F158" s="27" t="s">
        <v>523</v>
      </c>
      <c r="G158" s="27"/>
      <c r="H158" s="27"/>
      <c r="I158" s="31" t="s">
        <v>558</v>
      </c>
      <c r="J158" s="32" t="s">
        <v>525</v>
      </c>
      <c r="K158" s="32" t="s">
        <v>526</v>
      </c>
      <c r="L158" s="28" t="s">
        <v>35</v>
      </c>
      <c r="M158" s="28">
        <v>2024</v>
      </c>
      <c r="N158" s="28">
        <v>2024</v>
      </c>
      <c r="O158" s="35">
        <v>3.92</v>
      </c>
      <c r="P158" s="35">
        <v>3.92</v>
      </c>
      <c r="Q158" s="37"/>
      <c r="R158" s="37"/>
      <c r="S158" s="37"/>
      <c r="T158" s="37"/>
    </row>
    <row r="159" s="4" customFormat="1" ht="36" spans="1:20">
      <c r="A159" s="18">
        <v>154</v>
      </c>
      <c r="B159" s="28" t="s">
        <v>522</v>
      </c>
      <c r="C159" s="28"/>
      <c r="D159" s="27" t="s">
        <v>66</v>
      </c>
      <c r="E159" s="27" t="s">
        <v>67</v>
      </c>
      <c r="F159" s="27" t="s">
        <v>523</v>
      </c>
      <c r="G159" s="27"/>
      <c r="H159" s="27"/>
      <c r="I159" s="31" t="s">
        <v>559</v>
      </c>
      <c r="J159" s="32" t="s">
        <v>525</v>
      </c>
      <c r="K159" s="32" t="s">
        <v>526</v>
      </c>
      <c r="L159" s="28" t="s">
        <v>35</v>
      </c>
      <c r="M159" s="28">
        <v>2024</v>
      </c>
      <c r="N159" s="28">
        <v>2024</v>
      </c>
      <c r="O159" s="35">
        <v>2.62</v>
      </c>
      <c r="P159" s="35">
        <v>2.62</v>
      </c>
      <c r="Q159" s="37"/>
      <c r="R159" s="37"/>
      <c r="S159" s="37"/>
      <c r="T159" s="37"/>
    </row>
    <row r="160" s="4" customFormat="1" ht="36" spans="1:20">
      <c r="A160" s="18">
        <v>155</v>
      </c>
      <c r="B160" s="28" t="s">
        <v>522</v>
      </c>
      <c r="C160" s="28"/>
      <c r="D160" s="27" t="s">
        <v>66</v>
      </c>
      <c r="E160" s="27" t="s">
        <v>67</v>
      </c>
      <c r="F160" s="27" t="s">
        <v>523</v>
      </c>
      <c r="G160" s="27"/>
      <c r="H160" s="27"/>
      <c r="I160" s="31" t="s">
        <v>560</v>
      </c>
      <c r="J160" s="32" t="s">
        <v>525</v>
      </c>
      <c r="K160" s="32" t="s">
        <v>526</v>
      </c>
      <c r="L160" s="28" t="s">
        <v>35</v>
      </c>
      <c r="M160" s="28">
        <v>2024</v>
      </c>
      <c r="N160" s="28">
        <v>2024</v>
      </c>
      <c r="O160" s="35">
        <v>6.74</v>
      </c>
      <c r="P160" s="35">
        <v>6.74</v>
      </c>
      <c r="Q160" s="37"/>
      <c r="R160" s="37"/>
      <c r="S160" s="37"/>
      <c r="T160" s="37"/>
    </row>
    <row r="161" s="4" customFormat="1" ht="36" spans="1:20">
      <c r="A161" s="18">
        <v>156</v>
      </c>
      <c r="B161" s="28" t="s">
        <v>522</v>
      </c>
      <c r="C161" s="28"/>
      <c r="D161" s="27" t="s">
        <v>66</v>
      </c>
      <c r="E161" s="27" t="s">
        <v>67</v>
      </c>
      <c r="F161" s="27" t="s">
        <v>523</v>
      </c>
      <c r="G161" s="27"/>
      <c r="H161" s="27"/>
      <c r="I161" s="31" t="s">
        <v>561</v>
      </c>
      <c r="J161" s="32" t="s">
        <v>525</v>
      </c>
      <c r="K161" s="32" t="s">
        <v>526</v>
      </c>
      <c r="L161" s="28" t="s">
        <v>35</v>
      </c>
      <c r="M161" s="28">
        <v>2024</v>
      </c>
      <c r="N161" s="28">
        <v>2024</v>
      </c>
      <c r="O161" s="35">
        <v>0.49</v>
      </c>
      <c r="P161" s="35">
        <v>0.49</v>
      </c>
      <c r="Q161" s="37"/>
      <c r="R161" s="37"/>
      <c r="S161" s="37"/>
      <c r="T161" s="37"/>
    </row>
    <row r="162" s="4" customFormat="1" ht="36" spans="1:20">
      <c r="A162" s="18">
        <v>157</v>
      </c>
      <c r="B162" s="28" t="s">
        <v>522</v>
      </c>
      <c r="C162" s="28"/>
      <c r="D162" s="27" t="s">
        <v>66</v>
      </c>
      <c r="E162" s="27" t="s">
        <v>67</v>
      </c>
      <c r="F162" s="27" t="s">
        <v>523</v>
      </c>
      <c r="G162" s="27"/>
      <c r="H162" s="27"/>
      <c r="I162" s="31" t="s">
        <v>562</v>
      </c>
      <c r="J162" s="32" t="s">
        <v>525</v>
      </c>
      <c r="K162" s="32" t="s">
        <v>526</v>
      </c>
      <c r="L162" s="28" t="s">
        <v>35</v>
      </c>
      <c r="M162" s="28">
        <v>2024</v>
      </c>
      <c r="N162" s="28">
        <v>2024</v>
      </c>
      <c r="O162" s="35">
        <v>0.73</v>
      </c>
      <c r="P162" s="35">
        <v>0.73</v>
      </c>
      <c r="Q162" s="37"/>
      <c r="R162" s="37"/>
      <c r="S162" s="37"/>
      <c r="T162" s="37"/>
    </row>
    <row r="163" s="4" customFormat="1" ht="36" spans="1:20">
      <c r="A163" s="18">
        <v>158</v>
      </c>
      <c r="B163" s="28" t="s">
        <v>522</v>
      </c>
      <c r="C163" s="28"/>
      <c r="D163" s="27" t="s">
        <v>66</v>
      </c>
      <c r="E163" s="27" t="s">
        <v>67</v>
      </c>
      <c r="F163" s="27" t="s">
        <v>523</v>
      </c>
      <c r="G163" s="27"/>
      <c r="H163" s="27"/>
      <c r="I163" s="31" t="s">
        <v>561</v>
      </c>
      <c r="J163" s="32" t="s">
        <v>525</v>
      </c>
      <c r="K163" s="32" t="s">
        <v>526</v>
      </c>
      <c r="L163" s="28" t="s">
        <v>35</v>
      </c>
      <c r="M163" s="28">
        <v>2024</v>
      </c>
      <c r="N163" s="28">
        <v>2024</v>
      </c>
      <c r="O163" s="35">
        <v>5.05</v>
      </c>
      <c r="P163" s="35">
        <v>5.05</v>
      </c>
      <c r="Q163" s="37"/>
      <c r="R163" s="37"/>
      <c r="S163" s="37"/>
      <c r="T163" s="37"/>
    </row>
    <row r="164" s="4" customFormat="1" ht="36" spans="1:20">
      <c r="A164" s="18">
        <v>159</v>
      </c>
      <c r="B164" s="28" t="s">
        <v>522</v>
      </c>
      <c r="C164" s="28"/>
      <c r="D164" s="27" t="s">
        <v>66</v>
      </c>
      <c r="E164" s="27" t="s">
        <v>67</v>
      </c>
      <c r="F164" s="27" t="s">
        <v>523</v>
      </c>
      <c r="G164" s="27"/>
      <c r="H164" s="27"/>
      <c r="I164" s="31" t="s">
        <v>563</v>
      </c>
      <c r="J164" s="32" t="s">
        <v>525</v>
      </c>
      <c r="K164" s="32" t="s">
        <v>526</v>
      </c>
      <c r="L164" s="28" t="s">
        <v>35</v>
      </c>
      <c r="M164" s="28">
        <v>2024</v>
      </c>
      <c r="N164" s="28">
        <v>2024</v>
      </c>
      <c r="O164" s="35">
        <v>2.86</v>
      </c>
      <c r="P164" s="35">
        <v>2.86</v>
      </c>
      <c r="Q164" s="37"/>
      <c r="R164" s="37"/>
      <c r="S164" s="37"/>
      <c r="T164" s="37"/>
    </row>
    <row r="165" s="4" customFormat="1" ht="36" spans="1:20">
      <c r="A165" s="18">
        <v>160</v>
      </c>
      <c r="B165" s="28" t="s">
        <v>522</v>
      </c>
      <c r="C165" s="28"/>
      <c r="D165" s="27" t="s">
        <v>66</v>
      </c>
      <c r="E165" s="27" t="s">
        <v>67</v>
      </c>
      <c r="F165" s="27" t="s">
        <v>523</v>
      </c>
      <c r="G165" s="27"/>
      <c r="H165" s="27"/>
      <c r="I165" s="31" t="s">
        <v>563</v>
      </c>
      <c r="J165" s="32" t="s">
        <v>525</v>
      </c>
      <c r="K165" s="32" t="s">
        <v>526</v>
      </c>
      <c r="L165" s="28" t="s">
        <v>35</v>
      </c>
      <c r="M165" s="28">
        <v>2024</v>
      </c>
      <c r="N165" s="28">
        <v>2024</v>
      </c>
      <c r="O165" s="35">
        <v>0.82</v>
      </c>
      <c r="P165" s="35">
        <v>0.82</v>
      </c>
      <c r="Q165" s="37"/>
      <c r="R165" s="37"/>
      <c r="S165" s="37"/>
      <c r="T165" s="37"/>
    </row>
    <row r="166" s="4" customFormat="1" ht="36" spans="1:20">
      <c r="A166" s="18">
        <v>161</v>
      </c>
      <c r="B166" s="28" t="s">
        <v>522</v>
      </c>
      <c r="C166" s="28"/>
      <c r="D166" s="27" t="s">
        <v>66</v>
      </c>
      <c r="E166" s="27" t="s">
        <v>67</v>
      </c>
      <c r="F166" s="27" t="s">
        <v>523</v>
      </c>
      <c r="G166" s="27"/>
      <c r="H166" s="27"/>
      <c r="I166" s="31" t="s">
        <v>563</v>
      </c>
      <c r="J166" s="32" t="s">
        <v>525</v>
      </c>
      <c r="K166" s="32" t="s">
        <v>526</v>
      </c>
      <c r="L166" s="28" t="s">
        <v>35</v>
      </c>
      <c r="M166" s="28">
        <v>2024</v>
      </c>
      <c r="N166" s="28">
        <v>2024</v>
      </c>
      <c r="O166" s="35">
        <v>0.82</v>
      </c>
      <c r="P166" s="35">
        <v>0.82</v>
      </c>
      <c r="Q166" s="37"/>
      <c r="R166" s="37"/>
      <c r="S166" s="37"/>
      <c r="T166" s="37"/>
    </row>
    <row r="167" s="4" customFormat="1" ht="36" spans="1:20">
      <c r="A167" s="18">
        <v>162</v>
      </c>
      <c r="B167" s="28" t="s">
        <v>522</v>
      </c>
      <c r="C167" s="28"/>
      <c r="D167" s="27" t="s">
        <v>66</v>
      </c>
      <c r="E167" s="27" t="s">
        <v>67</v>
      </c>
      <c r="F167" s="27" t="s">
        <v>523</v>
      </c>
      <c r="G167" s="27"/>
      <c r="H167" s="27"/>
      <c r="I167" s="31" t="s">
        <v>564</v>
      </c>
      <c r="J167" s="32" t="s">
        <v>565</v>
      </c>
      <c r="K167" s="32" t="s">
        <v>526</v>
      </c>
      <c r="L167" s="28" t="s">
        <v>35</v>
      </c>
      <c r="M167" s="28">
        <v>2024</v>
      </c>
      <c r="N167" s="28">
        <v>2024</v>
      </c>
      <c r="O167" s="35">
        <v>0.98</v>
      </c>
      <c r="P167" s="35">
        <v>0.98</v>
      </c>
      <c r="Q167" s="37"/>
      <c r="R167" s="37"/>
      <c r="S167" s="37"/>
      <c r="T167" s="37"/>
    </row>
    <row r="168" s="4" customFormat="1" ht="36" spans="1:20">
      <c r="A168" s="18">
        <v>163</v>
      </c>
      <c r="B168" s="28" t="s">
        <v>522</v>
      </c>
      <c r="C168" s="28"/>
      <c r="D168" s="27" t="s">
        <v>66</v>
      </c>
      <c r="E168" s="27" t="s">
        <v>67</v>
      </c>
      <c r="F168" s="27" t="s">
        <v>523</v>
      </c>
      <c r="G168" s="27"/>
      <c r="H168" s="27"/>
      <c r="I168" s="31" t="s">
        <v>566</v>
      </c>
      <c r="J168" s="32" t="s">
        <v>525</v>
      </c>
      <c r="K168" s="32" t="s">
        <v>526</v>
      </c>
      <c r="L168" s="28" t="s">
        <v>35</v>
      </c>
      <c r="M168" s="28">
        <v>2024</v>
      </c>
      <c r="N168" s="28">
        <v>2024</v>
      </c>
      <c r="O168" s="35">
        <v>4.29</v>
      </c>
      <c r="P168" s="35">
        <v>4.29</v>
      </c>
      <c r="Q168" s="37"/>
      <c r="R168" s="37"/>
      <c r="S168" s="37"/>
      <c r="T168" s="37"/>
    </row>
    <row r="169" s="4" customFormat="1" ht="36" spans="1:20">
      <c r="A169" s="18">
        <v>164</v>
      </c>
      <c r="B169" s="28" t="s">
        <v>522</v>
      </c>
      <c r="C169" s="28"/>
      <c r="D169" s="27" t="s">
        <v>66</v>
      </c>
      <c r="E169" s="27" t="s">
        <v>67</v>
      </c>
      <c r="F169" s="27" t="s">
        <v>523</v>
      </c>
      <c r="G169" s="27"/>
      <c r="H169" s="27"/>
      <c r="I169" s="31" t="s">
        <v>567</v>
      </c>
      <c r="J169" s="32" t="s">
        <v>568</v>
      </c>
      <c r="K169" s="32" t="s">
        <v>526</v>
      </c>
      <c r="L169" s="28" t="s">
        <v>35</v>
      </c>
      <c r="M169" s="28">
        <v>2024</v>
      </c>
      <c r="N169" s="28">
        <v>2024</v>
      </c>
      <c r="O169" s="35">
        <v>0.89</v>
      </c>
      <c r="P169" s="35">
        <v>0.89</v>
      </c>
      <c r="Q169" s="37"/>
      <c r="R169" s="37"/>
      <c r="S169" s="37"/>
      <c r="T169" s="37"/>
    </row>
    <row r="170" s="4" customFormat="1" ht="36" spans="1:20">
      <c r="A170" s="18">
        <v>165</v>
      </c>
      <c r="B170" s="28" t="s">
        <v>522</v>
      </c>
      <c r="C170" s="28"/>
      <c r="D170" s="27" t="s">
        <v>66</v>
      </c>
      <c r="E170" s="27" t="s">
        <v>67</v>
      </c>
      <c r="F170" s="27" t="s">
        <v>523</v>
      </c>
      <c r="G170" s="27"/>
      <c r="H170" s="27"/>
      <c r="I170" s="31" t="s">
        <v>569</v>
      </c>
      <c r="J170" s="32" t="s">
        <v>525</v>
      </c>
      <c r="K170" s="32" t="s">
        <v>526</v>
      </c>
      <c r="L170" s="28" t="s">
        <v>35</v>
      </c>
      <c r="M170" s="28">
        <v>2024</v>
      </c>
      <c r="N170" s="28">
        <v>2024</v>
      </c>
      <c r="O170" s="35">
        <v>0.74</v>
      </c>
      <c r="P170" s="35">
        <v>0.74</v>
      </c>
      <c r="Q170" s="37"/>
      <c r="R170" s="37"/>
      <c r="S170" s="37"/>
      <c r="T170" s="37"/>
    </row>
    <row r="171" s="4" customFormat="1" ht="36" spans="1:20">
      <c r="A171" s="18">
        <v>166</v>
      </c>
      <c r="B171" s="28" t="s">
        <v>522</v>
      </c>
      <c r="C171" s="28"/>
      <c r="D171" s="27" t="s">
        <v>66</v>
      </c>
      <c r="E171" s="27" t="s">
        <v>67</v>
      </c>
      <c r="F171" s="27" t="s">
        <v>523</v>
      </c>
      <c r="G171" s="27"/>
      <c r="H171" s="27"/>
      <c r="I171" s="31" t="s">
        <v>570</v>
      </c>
      <c r="J171" s="32" t="s">
        <v>525</v>
      </c>
      <c r="K171" s="32" t="s">
        <v>526</v>
      </c>
      <c r="L171" s="28" t="s">
        <v>35</v>
      </c>
      <c r="M171" s="28">
        <v>2024</v>
      </c>
      <c r="N171" s="28">
        <v>2024</v>
      </c>
      <c r="O171" s="35">
        <v>3.41</v>
      </c>
      <c r="P171" s="35">
        <v>3.41</v>
      </c>
      <c r="Q171" s="37"/>
      <c r="R171" s="37"/>
      <c r="S171" s="37"/>
      <c r="T171" s="37"/>
    </row>
    <row r="172" s="4" customFormat="1" ht="36" spans="1:20">
      <c r="A172" s="18">
        <v>167</v>
      </c>
      <c r="B172" s="28" t="s">
        <v>522</v>
      </c>
      <c r="C172" s="28"/>
      <c r="D172" s="27" t="s">
        <v>66</v>
      </c>
      <c r="E172" s="27" t="s">
        <v>67</v>
      </c>
      <c r="F172" s="27" t="s">
        <v>523</v>
      </c>
      <c r="G172" s="27"/>
      <c r="H172" s="27"/>
      <c r="I172" s="31" t="s">
        <v>571</v>
      </c>
      <c r="J172" s="32" t="s">
        <v>525</v>
      </c>
      <c r="K172" s="32" t="s">
        <v>526</v>
      </c>
      <c r="L172" s="28" t="s">
        <v>35</v>
      </c>
      <c r="M172" s="28">
        <v>2024</v>
      </c>
      <c r="N172" s="28">
        <v>2024</v>
      </c>
      <c r="O172" s="35">
        <v>2.89</v>
      </c>
      <c r="P172" s="35">
        <v>2.89</v>
      </c>
      <c r="Q172" s="37"/>
      <c r="R172" s="37"/>
      <c r="S172" s="37"/>
      <c r="T172" s="37"/>
    </row>
    <row r="173" s="4" customFormat="1" ht="36" spans="1:20">
      <c r="A173" s="18">
        <v>168</v>
      </c>
      <c r="B173" s="28" t="s">
        <v>522</v>
      </c>
      <c r="C173" s="28"/>
      <c r="D173" s="27" t="s">
        <v>66</v>
      </c>
      <c r="E173" s="27" t="s">
        <v>67</v>
      </c>
      <c r="F173" s="27" t="s">
        <v>523</v>
      </c>
      <c r="G173" s="27"/>
      <c r="H173" s="27"/>
      <c r="I173" s="31" t="s">
        <v>572</v>
      </c>
      <c r="J173" s="32" t="s">
        <v>525</v>
      </c>
      <c r="K173" s="32" t="s">
        <v>526</v>
      </c>
      <c r="L173" s="28" t="s">
        <v>35</v>
      </c>
      <c r="M173" s="28">
        <v>2024</v>
      </c>
      <c r="N173" s="28">
        <v>2024</v>
      </c>
      <c r="O173" s="35">
        <v>7.49</v>
      </c>
      <c r="P173" s="35">
        <v>7.49</v>
      </c>
      <c r="Q173" s="37"/>
      <c r="R173" s="37"/>
      <c r="S173" s="37"/>
      <c r="T173" s="37"/>
    </row>
    <row r="174" s="4" customFormat="1" ht="36" spans="1:20">
      <c r="A174" s="18">
        <v>169</v>
      </c>
      <c r="B174" s="28" t="s">
        <v>522</v>
      </c>
      <c r="C174" s="28"/>
      <c r="D174" s="27" t="s">
        <v>66</v>
      </c>
      <c r="E174" s="27" t="s">
        <v>67</v>
      </c>
      <c r="F174" s="27" t="s">
        <v>523</v>
      </c>
      <c r="G174" s="27"/>
      <c r="H174" s="27"/>
      <c r="I174" s="31" t="s">
        <v>573</v>
      </c>
      <c r="J174" s="32" t="s">
        <v>574</v>
      </c>
      <c r="K174" s="32" t="s">
        <v>526</v>
      </c>
      <c r="L174" s="28" t="s">
        <v>35</v>
      </c>
      <c r="M174" s="28">
        <v>2024</v>
      </c>
      <c r="N174" s="28">
        <v>2024</v>
      </c>
      <c r="O174" s="35">
        <v>0.32</v>
      </c>
      <c r="P174" s="35">
        <v>0.32</v>
      </c>
      <c r="Q174" s="37"/>
      <c r="R174" s="37"/>
      <c r="S174" s="37"/>
      <c r="T174" s="37"/>
    </row>
    <row r="175" s="4" customFormat="1" ht="36" spans="1:20">
      <c r="A175" s="18">
        <v>170</v>
      </c>
      <c r="B175" s="28" t="s">
        <v>522</v>
      </c>
      <c r="C175" s="28"/>
      <c r="D175" s="27" t="s">
        <v>66</v>
      </c>
      <c r="E175" s="27" t="s">
        <v>67</v>
      </c>
      <c r="F175" s="27" t="s">
        <v>523</v>
      </c>
      <c r="G175" s="27"/>
      <c r="H175" s="27"/>
      <c r="I175" s="31" t="s">
        <v>575</v>
      </c>
      <c r="J175" s="32" t="s">
        <v>525</v>
      </c>
      <c r="K175" s="32" t="s">
        <v>526</v>
      </c>
      <c r="L175" s="28" t="s">
        <v>35</v>
      </c>
      <c r="M175" s="28">
        <v>2024</v>
      </c>
      <c r="N175" s="28">
        <v>2024</v>
      </c>
      <c r="O175" s="35">
        <v>1.12</v>
      </c>
      <c r="P175" s="35">
        <v>1.12</v>
      </c>
      <c r="Q175" s="37"/>
      <c r="R175" s="37"/>
      <c r="S175" s="37"/>
      <c r="T175" s="37"/>
    </row>
    <row r="176" s="4" customFormat="1" ht="36" spans="1:20">
      <c r="A176" s="18">
        <v>171</v>
      </c>
      <c r="B176" s="28" t="s">
        <v>522</v>
      </c>
      <c r="C176" s="28"/>
      <c r="D176" s="27" t="s">
        <v>66</v>
      </c>
      <c r="E176" s="27" t="s">
        <v>67</v>
      </c>
      <c r="F176" s="27" t="s">
        <v>523</v>
      </c>
      <c r="G176" s="27"/>
      <c r="H176" s="27"/>
      <c r="I176" s="31" t="s">
        <v>576</v>
      </c>
      <c r="J176" s="32" t="s">
        <v>525</v>
      </c>
      <c r="K176" s="32" t="s">
        <v>526</v>
      </c>
      <c r="L176" s="28" t="s">
        <v>35</v>
      </c>
      <c r="M176" s="28">
        <v>2024</v>
      </c>
      <c r="N176" s="28">
        <v>2024</v>
      </c>
      <c r="O176" s="35">
        <v>1.3</v>
      </c>
      <c r="P176" s="35">
        <v>1.3</v>
      </c>
      <c r="Q176" s="37"/>
      <c r="R176" s="37"/>
      <c r="S176" s="37"/>
      <c r="T176" s="37"/>
    </row>
    <row r="177" s="4" customFormat="1" ht="36" spans="1:20">
      <c r="A177" s="18">
        <v>172</v>
      </c>
      <c r="B177" s="28" t="s">
        <v>522</v>
      </c>
      <c r="C177" s="28"/>
      <c r="D177" s="27" t="s">
        <v>66</v>
      </c>
      <c r="E177" s="27" t="s">
        <v>67</v>
      </c>
      <c r="F177" s="27" t="s">
        <v>523</v>
      </c>
      <c r="G177" s="27"/>
      <c r="H177" s="27"/>
      <c r="I177" s="31" t="s">
        <v>577</v>
      </c>
      <c r="J177" s="32" t="s">
        <v>525</v>
      </c>
      <c r="K177" s="32" t="s">
        <v>526</v>
      </c>
      <c r="L177" s="28" t="s">
        <v>35</v>
      </c>
      <c r="M177" s="28">
        <v>2024</v>
      </c>
      <c r="N177" s="28">
        <v>2024</v>
      </c>
      <c r="O177" s="35">
        <v>0.46</v>
      </c>
      <c r="P177" s="35">
        <v>0.46</v>
      </c>
      <c r="Q177" s="37"/>
      <c r="R177" s="37"/>
      <c r="S177" s="37"/>
      <c r="T177" s="37"/>
    </row>
    <row r="178" s="4" customFormat="1" ht="36" spans="1:20">
      <c r="A178" s="18">
        <v>173</v>
      </c>
      <c r="B178" s="28" t="s">
        <v>522</v>
      </c>
      <c r="C178" s="28"/>
      <c r="D178" s="27" t="s">
        <v>66</v>
      </c>
      <c r="E178" s="27" t="s">
        <v>67</v>
      </c>
      <c r="F178" s="27" t="s">
        <v>523</v>
      </c>
      <c r="G178" s="27"/>
      <c r="H178" s="27"/>
      <c r="I178" s="31" t="s">
        <v>578</v>
      </c>
      <c r="J178" s="32" t="s">
        <v>525</v>
      </c>
      <c r="K178" s="32" t="s">
        <v>526</v>
      </c>
      <c r="L178" s="28" t="s">
        <v>35</v>
      </c>
      <c r="M178" s="28">
        <v>2024</v>
      </c>
      <c r="N178" s="28">
        <v>2024</v>
      </c>
      <c r="O178" s="35">
        <v>4.98</v>
      </c>
      <c r="P178" s="35">
        <v>4.98</v>
      </c>
      <c r="Q178" s="37"/>
      <c r="R178" s="37"/>
      <c r="S178" s="37"/>
      <c r="T178" s="37"/>
    </row>
    <row r="179" s="4" customFormat="1" ht="36" spans="1:20">
      <c r="A179" s="18">
        <v>174</v>
      </c>
      <c r="B179" s="28" t="s">
        <v>522</v>
      </c>
      <c r="C179" s="28"/>
      <c r="D179" s="27" t="s">
        <v>66</v>
      </c>
      <c r="E179" s="27" t="s">
        <v>67</v>
      </c>
      <c r="F179" s="27" t="s">
        <v>523</v>
      </c>
      <c r="G179" s="27"/>
      <c r="H179" s="27"/>
      <c r="I179" s="31" t="s">
        <v>579</v>
      </c>
      <c r="J179" s="32" t="s">
        <v>525</v>
      </c>
      <c r="K179" s="32" t="s">
        <v>526</v>
      </c>
      <c r="L179" s="28" t="s">
        <v>35</v>
      </c>
      <c r="M179" s="28">
        <v>2024</v>
      </c>
      <c r="N179" s="28">
        <v>2024</v>
      </c>
      <c r="O179" s="35">
        <v>5.85</v>
      </c>
      <c r="P179" s="35">
        <v>5.85</v>
      </c>
      <c r="Q179" s="37"/>
      <c r="R179" s="37"/>
      <c r="S179" s="37"/>
      <c r="T179" s="37"/>
    </row>
    <row r="180" s="4" customFormat="1" ht="36" spans="1:20">
      <c r="A180" s="18">
        <v>175</v>
      </c>
      <c r="B180" s="28" t="s">
        <v>522</v>
      </c>
      <c r="C180" s="28"/>
      <c r="D180" s="27" t="s">
        <v>66</v>
      </c>
      <c r="E180" s="27" t="s">
        <v>67</v>
      </c>
      <c r="F180" s="27" t="s">
        <v>523</v>
      </c>
      <c r="G180" s="27"/>
      <c r="H180" s="27"/>
      <c r="I180" s="31" t="s">
        <v>580</v>
      </c>
      <c r="J180" s="32" t="s">
        <v>525</v>
      </c>
      <c r="K180" s="32" t="s">
        <v>526</v>
      </c>
      <c r="L180" s="28" t="s">
        <v>35</v>
      </c>
      <c r="M180" s="28">
        <v>2024</v>
      </c>
      <c r="N180" s="28">
        <v>2024</v>
      </c>
      <c r="O180" s="35">
        <v>3.92</v>
      </c>
      <c r="P180" s="35">
        <v>3.92</v>
      </c>
      <c r="Q180" s="37"/>
      <c r="R180" s="37"/>
      <c r="S180" s="37"/>
      <c r="T180" s="37"/>
    </row>
    <row r="181" s="4" customFormat="1" ht="36" spans="1:20">
      <c r="A181" s="18">
        <v>176</v>
      </c>
      <c r="B181" s="28" t="s">
        <v>522</v>
      </c>
      <c r="C181" s="28"/>
      <c r="D181" s="27" t="s">
        <v>66</v>
      </c>
      <c r="E181" s="27" t="s">
        <v>67</v>
      </c>
      <c r="F181" s="27" t="s">
        <v>523</v>
      </c>
      <c r="G181" s="27"/>
      <c r="H181" s="27"/>
      <c r="I181" s="31" t="s">
        <v>581</v>
      </c>
      <c r="J181" s="32" t="s">
        <v>525</v>
      </c>
      <c r="K181" s="32" t="s">
        <v>526</v>
      </c>
      <c r="L181" s="28" t="s">
        <v>35</v>
      </c>
      <c r="M181" s="28">
        <v>2024</v>
      </c>
      <c r="N181" s="28">
        <v>2024</v>
      </c>
      <c r="O181" s="35">
        <v>2.29</v>
      </c>
      <c r="P181" s="35">
        <v>2.29</v>
      </c>
      <c r="Q181" s="37"/>
      <c r="R181" s="37"/>
      <c r="S181" s="37"/>
      <c r="T181" s="37"/>
    </row>
    <row r="182" s="4" customFormat="1" ht="36" spans="1:20">
      <c r="A182" s="18">
        <v>177</v>
      </c>
      <c r="B182" s="28" t="s">
        <v>522</v>
      </c>
      <c r="C182" s="28"/>
      <c r="D182" s="27" t="s">
        <v>66</v>
      </c>
      <c r="E182" s="27" t="s">
        <v>67</v>
      </c>
      <c r="F182" s="27" t="s">
        <v>523</v>
      </c>
      <c r="G182" s="27"/>
      <c r="H182" s="27"/>
      <c r="I182" s="31" t="s">
        <v>582</v>
      </c>
      <c r="J182" s="32" t="s">
        <v>525</v>
      </c>
      <c r="K182" s="32" t="s">
        <v>526</v>
      </c>
      <c r="L182" s="28" t="s">
        <v>35</v>
      </c>
      <c r="M182" s="28">
        <v>2024</v>
      </c>
      <c r="N182" s="28">
        <v>2024</v>
      </c>
      <c r="O182" s="35">
        <v>3.56</v>
      </c>
      <c r="P182" s="35">
        <v>3.56</v>
      </c>
      <c r="Q182" s="37"/>
      <c r="R182" s="37"/>
      <c r="S182" s="37"/>
      <c r="T182" s="37"/>
    </row>
    <row r="183" s="4" customFormat="1" ht="36" spans="1:20">
      <c r="A183" s="18">
        <v>178</v>
      </c>
      <c r="B183" s="28" t="s">
        <v>522</v>
      </c>
      <c r="C183" s="28"/>
      <c r="D183" s="27" t="s">
        <v>66</v>
      </c>
      <c r="E183" s="27" t="s">
        <v>67</v>
      </c>
      <c r="F183" s="27" t="s">
        <v>523</v>
      </c>
      <c r="G183" s="27"/>
      <c r="H183" s="27"/>
      <c r="I183" s="31" t="s">
        <v>583</v>
      </c>
      <c r="J183" s="32" t="s">
        <v>525</v>
      </c>
      <c r="K183" s="32" t="s">
        <v>526</v>
      </c>
      <c r="L183" s="28" t="s">
        <v>35</v>
      </c>
      <c r="M183" s="28">
        <v>2024</v>
      </c>
      <c r="N183" s="28">
        <v>2024</v>
      </c>
      <c r="O183" s="33">
        <v>23.04</v>
      </c>
      <c r="P183" s="33">
        <v>23.04</v>
      </c>
      <c r="Q183" s="37"/>
      <c r="R183" s="37"/>
      <c r="S183" s="37"/>
      <c r="T183" s="37"/>
    </row>
    <row r="184" s="4" customFormat="1" ht="36" spans="1:20">
      <c r="A184" s="18">
        <v>179</v>
      </c>
      <c r="B184" s="28" t="s">
        <v>522</v>
      </c>
      <c r="C184" s="28"/>
      <c r="D184" s="27" t="s">
        <v>66</v>
      </c>
      <c r="E184" s="27" t="s">
        <v>67</v>
      </c>
      <c r="F184" s="27" t="s">
        <v>523</v>
      </c>
      <c r="G184" s="27"/>
      <c r="H184" s="27"/>
      <c r="I184" s="31" t="s">
        <v>584</v>
      </c>
      <c r="J184" s="32" t="s">
        <v>525</v>
      </c>
      <c r="K184" s="32" t="s">
        <v>526</v>
      </c>
      <c r="L184" s="28" t="s">
        <v>35</v>
      </c>
      <c r="M184" s="28">
        <v>2024</v>
      </c>
      <c r="N184" s="28">
        <v>2024</v>
      </c>
      <c r="O184" s="33">
        <v>2.45</v>
      </c>
      <c r="P184" s="33">
        <v>2.45</v>
      </c>
      <c r="Q184" s="37"/>
      <c r="R184" s="37"/>
      <c r="S184" s="37"/>
      <c r="T184" s="37"/>
    </row>
    <row r="185" s="4" customFormat="1" ht="36" spans="1:20">
      <c r="A185" s="18">
        <v>180</v>
      </c>
      <c r="B185" s="28" t="s">
        <v>522</v>
      </c>
      <c r="C185" s="28"/>
      <c r="D185" s="27" t="s">
        <v>66</v>
      </c>
      <c r="E185" s="27" t="s">
        <v>67</v>
      </c>
      <c r="F185" s="27" t="s">
        <v>523</v>
      </c>
      <c r="G185" s="27"/>
      <c r="H185" s="27"/>
      <c r="I185" s="36" t="s">
        <v>585</v>
      </c>
      <c r="J185" s="32" t="s">
        <v>525</v>
      </c>
      <c r="K185" s="32" t="s">
        <v>526</v>
      </c>
      <c r="L185" s="28" t="s">
        <v>35</v>
      </c>
      <c r="M185" s="28">
        <v>2024</v>
      </c>
      <c r="N185" s="28">
        <v>2024</v>
      </c>
      <c r="O185" s="33">
        <v>5.52</v>
      </c>
      <c r="P185" s="33">
        <v>5.52</v>
      </c>
      <c r="Q185" s="38"/>
      <c r="R185" s="38"/>
      <c r="S185" s="38"/>
      <c r="T185" s="38"/>
    </row>
    <row r="186" s="4" customFormat="1" ht="36" spans="1:20">
      <c r="A186" s="18">
        <v>181</v>
      </c>
      <c r="B186" s="28" t="s">
        <v>522</v>
      </c>
      <c r="C186" s="28"/>
      <c r="D186" s="27" t="s">
        <v>66</v>
      </c>
      <c r="E186" s="27" t="s">
        <v>67</v>
      </c>
      <c r="F186" s="27" t="s">
        <v>523</v>
      </c>
      <c r="G186" s="27"/>
      <c r="H186" s="27"/>
      <c r="I186" s="31" t="s">
        <v>586</v>
      </c>
      <c r="J186" s="32" t="s">
        <v>525</v>
      </c>
      <c r="K186" s="32" t="s">
        <v>526</v>
      </c>
      <c r="L186" s="28" t="s">
        <v>35</v>
      </c>
      <c r="M186" s="28">
        <v>2024</v>
      </c>
      <c r="N186" s="28">
        <v>2024</v>
      </c>
      <c r="O186" s="33">
        <v>13.61</v>
      </c>
      <c r="P186" s="33">
        <v>13.61</v>
      </c>
      <c r="Q186" s="37"/>
      <c r="R186" s="37"/>
      <c r="S186" s="37"/>
      <c r="T186" s="37"/>
    </row>
    <row r="187" s="4" customFormat="1" ht="36" spans="1:20">
      <c r="A187" s="18">
        <v>182</v>
      </c>
      <c r="B187" s="28" t="s">
        <v>522</v>
      </c>
      <c r="C187" s="28"/>
      <c r="D187" s="27" t="s">
        <v>66</v>
      </c>
      <c r="E187" s="27" t="s">
        <v>67</v>
      </c>
      <c r="F187" s="27" t="s">
        <v>523</v>
      </c>
      <c r="G187" s="27"/>
      <c r="H187" s="27"/>
      <c r="I187" s="31" t="s">
        <v>587</v>
      </c>
      <c r="J187" s="32" t="s">
        <v>525</v>
      </c>
      <c r="K187" s="32" t="s">
        <v>526</v>
      </c>
      <c r="L187" s="28" t="s">
        <v>35</v>
      </c>
      <c r="M187" s="28">
        <v>2024</v>
      </c>
      <c r="N187" s="28">
        <v>2024</v>
      </c>
      <c r="O187" s="33">
        <v>2.59</v>
      </c>
      <c r="P187" s="33">
        <v>2.59</v>
      </c>
      <c r="Q187" s="37"/>
      <c r="R187" s="37"/>
      <c r="S187" s="37"/>
      <c r="T187" s="37"/>
    </row>
    <row r="188" s="4" customFormat="1" ht="36" spans="1:20">
      <c r="A188" s="18">
        <v>183</v>
      </c>
      <c r="B188" s="28" t="s">
        <v>522</v>
      </c>
      <c r="C188" s="28"/>
      <c r="D188" s="27" t="s">
        <v>66</v>
      </c>
      <c r="E188" s="27" t="s">
        <v>67</v>
      </c>
      <c r="F188" s="27" t="s">
        <v>523</v>
      </c>
      <c r="G188" s="27"/>
      <c r="H188" s="27"/>
      <c r="I188" s="31" t="s">
        <v>587</v>
      </c>
      <c r="J188" s="32" t="s">
        <v>525</v>
      </c>
      <c r="K188" s="32" t="s">
        <v>526</v>
      </c>
      <c r="L188" s="28" t="s">
        <v>35</v>
      </c>
      <c r="M188" s="28">
        <v>2024</v>
      </c>
      <c r="N188" s="28">
        <v>2024</v>
      </c>
      <c r="O188" s="33">
        <v>3.22</v>
      </c>
      <c r="P188" s="33">
        <v>3.22</v>
      </c>
      <c r="Q188" s="37"/>
      <c r="R188" s="37"/>
      <c r="S188" s="37"/>
      <c r="T188" s="37"/>
    </row>
    <row r="189" s="4" customFormat="1" ht="36" spans="1:20">
      <c r="A189" s="18">
        <v>184</v>
      </c>
      <c r="B189" s="28" t="s">
        <v>522</v>
      </c>
      <c r="C189" s="28"/>
      <c r="D189" s="27" t="s">
        <v>66</v>
      </c>
      <c r="E189" s="27" t="s">
        <v>67</v>
      </c>
      <c r="F189" s="27" t="s">
        <v>523</v>
      </c>
      <c r="G189" s="27"/>
      <c r="H189" s="27"/>
      <c r="I189" s="31" t="s">
        <v>587</v>
      </c>
      <c r="J189" s="32" t="s">
        <v>525</v>
      </c>
      <c r="K189" s="32" t="s">
        <v>526</v>
      </c>
      <c r="L189" s="28" t="s">
        <v>35</v>
      </c>
      <c r="M189" s="28">
        <v>2024</v>
      </c>
      <c r="N189" s="28">
        <v>2024</v>
      </c>
      <c r="O189" s="33">
        <v>13.3</v>
      </c>
      <c r="P189" s="33">
        <v>13.3</v>
      </c>
      <c r="Q189" s="37"/>
      <c r="R189" s="37"/>
      <c r="S189" s="37"/>
      <c r="T189" s="37"/>
    </row>
    <row r="190" s="4" customFormat="1" ht="36" spans="1:20">
      <c r="A190" s="18">
        <v>185</v>
      </c>
      <c r="B190" s="28" t="s">
        <v>522</v>
      </c>
      <c r="C190" s="28"/>
      <c r="D190" s="27" t="s">
        <v>66</v>
      </c>
      <c r="E190" s="27" t="s">
        <v>67</v>
      </c>
      <c r="F190" s="27" t="s">
        <v>523</v>
      </c>
      <c r="G190" s="27"/>
      <c r="H190" s="27"/>
      <c r="I190" s="31" t="s">
        <v>588</v>
      </c>
      <c r="J190" s="32" t="s">
        <v>525</v>
      </c>
      <c r="K190" s="32" t="s">
        <v>526</v>
      </c>
      <c r="L190" s="28" t="s">
        <v>35</v>
      </c>
      <c r="M190" s="28">
        <v>2024</v>
      </c>
      <c r="N190" s="28">
        <v>2024</v>
      </c>
      <c r="O190" s="33">
        <v>1.57</v>
      </c>
      <c r="P190" s="33">
        <v>1.57</v>
      </c>
      <c r="Q190" s="37"/>
      <c r="R190" s="37"/>
      <c r="S190" s="37"/>
      <c r="T190" s="37"/>
    </row>
    <row r="191" s="4" customFormat="1" ht="36" spans="1:20">
      <c r="A191" s="18">
        <v>186</v>
      </c>
      <c r="B191" s="28" t="s">
        <v>522</v>
      </c>
      <c r="C191" s="28"/>
      <c r="D191" s="27" t="s">
        <v>66</v>
      </c>
      <c r="E191" s="27" t="s">
        <v>67</v>
      </c>
      <c r="F191" s="27" t="s">
        <v>523</v>
      </c>
      <c r="G191" s="27"/>
      <c r="H191" s="27"/>
      <c r="I191" s="31" t="s">
        <v>589</v>
      </c>
      <c r="J191" s="32" t="s">
        <v>590</v>
      </c>
      <c r="K191" s="32" t="s">
        <v>526</v>
      </c>
      <c r="L191" s="28" t="s">
        <v>35</v>
      </c>
      <c r="M191" s="28">
        <v>2024</v>
      </c>
      <c r="N191" s="28">
        <v>2024</v>
      </c>
      <c r="O191" s="33">
        <v>2.56</v>
      </c>
      <c r="P191" s="33">
        <v>2.56</v>
      </c>
      <c r="Q191" s="37"/>
      <c r="R191" s="37"/>
      <c r="S191" s="37"/>
      <c r="T191" s="37"/>
    </row>
    <row r="192" s="4" customFormat="1" ht="36" spans="1:20">
      <c r="A192" s="18">
        <v>187</v>
      </c>
      <c r="B192" s="28" t="s">
        <v>522</v>
      </c>
      <c r="C192" s="28"/>
      <c r="D192" s="27" t="s">
        <v>66</v>
      </c>
      <c r="E192" s="27" t="s">
        <v>67</v>
      </c>
      <c r="F192" s="27" t="s">
        <v>523</v>
      </c>
      <c r="G192" s="27"/>
      <c r="H192" s="27"/>
      <c r="I192" s="31" t="s">
        <v>591</v>
      </c>
      <c r="J192" s="32" t="s">
        <v>525</v>
      </c>
      <c r="K192" s="32" t="s">
        <v>526</v>
      </c>
      <c r="L192" s="28" t="s">
        <v>35</v>
      </c>
      <c r="M192" s="28">
        <v>2024</v>
      </c>
      <c r="N192" s="28">
        <v>2024</v>
      </c>
      <c r="O192" s="33">
        <v>2</v>
      </c>
      <c r="P192" s="33">
        <v>2</v>
      </c>
      <c r="Q192" s="37"/>
      <c r="R192" s="37"/>
      <c r="S192" s="37"/>
      <c r="T192" s="37"/>
    </row>
    <row r="193" s="4" customFormat="1" ht="36" spans="1:20">
      <c r="A193" s="18">
        <v>188</v>
      </c>
      <c r="B193" s="28" t="s">
        <v>522</v>
      </c>
      <c r="C193" s="28"/>
      <c r="D193" s="27" t="s">
        <v>66</v>
      </c>
      <c r="E193" s="27" t="s">
        <v>67</v>
      </c>
      <c r="F193" s="27" t="s">
        <v>523</v>
      </c>
      <c r="G193" s="27"/>
      <c r="H193" s="27"/>
      <c r="I193" s="31" t="s">
        <v>592</v>
      </c>
      <c r="J193" s="32" t="s">
        <v>525</v>
      </c>
      <c r="K193" s="32" t="s">
        <v>526</v>
      </c>
      <c r="L193" s="28" t="s">
        <v>35</v>
      </c>
      <c r="M193" s="28">
        <v>2024</v>
      </c>
      <c r="N193" s="28">
        <v>2024</v>
      </c>
      <c r="O193" s="33">
        <v>2.03</v>
      </c>
      <c r="P193" s="33">
        <v>2.03</v>
      </c>
      <c r="Q193" s="37"/>
      <c r="R193" s="37"/>
      <c r="S193" s="37"/>
      <c r="T193" s="37"/>
    </row>
    <row r="194" s="4" customFormat="1" ht="36" spans="1:20">
      <c r="A194" s="18">
        <v>189</v>
      </c>
      <c r="B194" s="28" t="s">
        <v>522</v>
      </c>
      <c r="C194" s="28"/>
      <c r="D194" s="27" t="s">
        <v>66</v>
      </c>
      <c r="E194" s="27" t="s">
        <v>67</v>
      </c>
      <c r="F194" s="27" t="s">
        <v>523</v>
      </c>
      <c r="G194" s="27"/>
      <c r="H194" s="27"/>
      <c r="I194" s="31" t="s">
        <v>593</v>
      </c>
      <c r="J194" s="32" t="s">
        <v>525</v>
      </c>
      <c r="K194" s="32" t="s">
        <v>526</v>
      </c>
      <c r="L194" s="28" t="s">
        <v>35</v>
      </c>
      <c r="M194" s="28">
        <v>2024</v>
      </c>
      <c r="N194" s="28">
        <v>2024</v>
      </c>
      <c r="O194" s="33">
        <v>1.45</v>
      </c>
      <c r="P194" s="33">
        <v>1.45</v>
      </c>
      <c r="Q194" s="37"/>
      <c r="R194" s="37"/>
      <c r="S194" s="37"/>
      <c r="T194" s="37"/>
    </row>
    <row r="195" s="4" customFormat="1" ht="36" spans="1:20">
      <c r="A195" s="18">
        <v>190</v>
      </c>
      <c r="B195" s="28" t="s">
        <v>522</v>
      </c>
      <c r="C195" s="28"/>
      <c r="D195" s="27" t="s">
        <v>66</v>
      </c>
      <c r="E195" s="27" t="s">
        <v>67</v>
      </c>
      <c r="F195" s="27" t="s">
        <v>523</v>
      </c>
      <c r="G195" s="27"/>
      <c r="H195" s="27"/>
      <c r="I195" s="31" t="s">
        <v>593</v>
      </c>
      <c r="J195" s="32" t="s">
        <v>525</v>
      </c>
      <c r="K195" s="32" t="s">
        <v>526</v>
      </c>
      <c r="L195" s="28" t="s">
        <v>35</v>
      </c>
      <c r="M195" s="28">
        <v>2024</v>
      </c>
      <c r="N195" s="28">
        <v>2024</v>
      </c>
      <c r="O195" s="33">
        <v>2.2</v>
      </c>
      <c r="P195" s="33">
        <v>2.2</v>
      </c>
      <c r="Q195" s="37"/>
      <c r="R195" s="37"/>
      <c r="S195" s="37"/>
      <c r="T195" s="37"/>
    </row>
    <row r="196" s="4" customFormat="1" ht="36" spans="1:20">
      <c r="A196" s="18">
        <v>191</v>
      </c>
      <c r="B196" s="28" t="s">
        <v>522</v>
      </c>
      <c r="C196" s="28"/>
      <c r="D196" s="27" t="s">
        <v>66</v>
      </c>
      <c r="E196" s="27" t="s">
        <v>67</v>
      </c>
      <c r="F196" s="27" t="s">
        <v>523</v>
      </c>
      <c r="G196" s="27"/>
      <c r="H196" s="27"/>
      <c r="I196" s="31" t="s">
        <v>594</v>
      </c>
      <c r="J196" s="32" t="s">
        <v>525</v>
      </c>
      <c r="K196" s="32" t="s">
        <v>526</v>
      </c>
      <c r="L196" s="28" t="s">
        <v>35</v>
      </c>
      <c r="M196" s="28">
        <v>2024</v>
      </c>
      <c r="N196" s="28">
        <v>2024</v>
      </c>
      <c r="O196" s="33">
        <v>3.49</v>
      </c>
      <c r="P196" s="33">
        <v>3.49</v>
      </c>
      <c r="Q196" s="37"/>
      <c r="R196" s="37"/>
      <c r="S196" s="37"/>
      <c r="T196" s="37"/>
    </row>
    <row r="197" s="4" customFormat="1" ht="36" spans="1:20">
      <c r="A197" s="18">
        <v>192</v>
      </c>
      <c r="B197" s="28" t="s">
        <v>522</v>
      </c>
      <c r="C197" s="28"/>
      <c r="D197" s="27" t="s">
        <v>66</v>
      </c>
      <c r="E197" s="27" t="s">
        <v>67</v>
      </c>
      <c r="F197" s="27" t="s">
        <v>523</v>
      </c>
      <c r="G197" s="27"/>
      <c r="H197" s="27"/>
      <c r="I197" s="31" t="s">
        <v>594</v>
      </c>
      <c r="J197" s="32" t="s">
        <v>525</v>
      </c>
      <c r="K197" s="32" t="s">
        <v>526</v>
      </c>
      <c r="L197" s="28" t="s">
        <v>35</v>
      </c>
      <c r="M197" s="28">
        <v>2024</v>
      </c>
      <c r="N197" s="28">
        <v>2024</v>
      </c>
      <c r="O197" s="33">
        <v>1.05</v>
      </c>
      <c r="P197" s="33">
        <v>1.05</v>
      </c>
      <c r="Q197" s="37"/>
      <c r="R197" s="37"/>
      <c r="S197" s="37"/>
      <c r="T197" s="37"/>
    </row>
    <row r="198" s="4" customFormat="1" ht="36" spans="1:20">
      <c r="A198" s="18">
        <v>193</v>
      </c>
      <c r="B198" s="28" t="s">
        <v>522</v>
      </c>
      <c r="C198" s="28"/>
      <c r="D198" s="27" t="s">
        <v>66</v>
      </c>
      <c r="E198" s="27" t="s">
        <v>67</v>
      </c>
      <c r="F198" s="27" t="s">
        <v>523</v>
      </c>
      <c r="G198" s="27"/>
      <c r="H198" s="27"/>
      <c r="I198" s="31" t="s">
        <v>595</v>
      </c>
      <c r="J198" s="32" t="s">
        <v>525</v>
      </c>
      <c r="K198" s="32" t="s">
        <v>526</v>
      </c>
      <c r="L198" s="28" t="s">
        <v>35</v>
      </c>
      <c r="M198" s="28">
        <v>2024</v>
      </c>
      <c r="N198" s="28">
        <v>2024</v>
      </c>
      <c r="O198" s="33">
        <v>2.7</v>
      </c>
      <c r="P198" s="33">
        <v>2.7</v>
      </c>
      <c r="Q198" s="37"/>
      <c r="R198" s="37"/>
      <c r="S198" s="37"/>
      <c r="T198" s="37"/>
    </row>
    <row r="199" s="4" customFormat="1" ht="36" spans="1:20">
      <c r="A199" s="18">
        <v>194</v>
      </c>
      <c r="B199" s="28" t="s">
        <v>522</v>
      </c>
      <c r="C199" s="28"/>
      <c r="D199" s="27" t="s">
        <v>66</v>
      </c>
      <c r="E199" s="27" t="s">
        <v>67</v>
      </c>
      <c r="F199" s="27" t="s">
        <v>523</v>
      </c>
      <c r="G199" s="27"/>
      <c r="H199" s="27"/>
      <c r="I199" s="31" t="s">
        <v>596</v>
      </c>
      <c r="J199" s="32" t="s">
        <v>597</v>
      </c>
      <c r="K199" s="32" t="s">
        <v>526</v>
      </c>
      <c r="L199" s="28" t="s">
        <v>35</v>
      </c>
      <c r="M199" s="28">
        <v>2024</v>
      </c>
      <c r="N199" s="28">
        <v>2024</v>
      </c>
      <c r="O199" s="33">
        <v>1.23</v>
      </c>
      <c r="P199" s="33">
        <v>1.23</v>
      </c>
      <c r="Q199" s="37"/>
      <c r="R199" s="37"/>
      <c r="S199" s="37"/>
      <c r="T199" s="37"/>
    </row>
    <row r="200" s="4" customFormat="1" ht="36" spans="1:20">
      <c r="A200" s="18">
        <v>195</v>
      </c>
      <c r="B200" s="28" t="s">
        <v>522</v>
      </c>
      <c r="C200" s="28"/>
      <c r="D200" s="27" t="s">
        <v>66</v>
      </c>
      <c r="E200" s="27" t="s">
        <v>67</v>
      </c>
      <c r="F200" s="27" t="s">
        <v>523</v>
      </c>
      <c r="G200" s="27"/>
      <c r="H200" s="27"/>
      <c r="I200" s="31" t="s">
        <v>598</v>
      </c>
      <c r="J200" s="32" t="s">
        <v>525</v>
      </c>
      <c r="K200" s="32" t="s">
        <v>526</v>
      </c>
      <c r="L200" s="28" t="s">
        <v>35</v>
      </c>
      <c r="M200" s="28">
        <v>2024</v>
      </c>
      <c r="N200" s="28">
        <v>2024</v>
      </c>
      <c r="O200" s="33">
        <v>0.67</v>
      </c>
      <c r="P200" s="33">
        <v>0.67</v>
      </c>
      <c r="Q200" s="37"/>
      <c r="R200" s="37"/>
      <c r="S200" s="37"/>
      <c r="T200" s="37"/>
    </row>
    <row r="201" s="4" customFormat="1" ht="36" spans="1:20">
      <c r="A201" s="18">
        <v>196</v>
      </c>
      <c r="B201" s="28" t="s">
        <v>522</v>
      </c>
      <c r="C201" s="28"/>
      <c r="D201" s="27" t="s">
        <v>66</v>
      </c>
      <c r="E201" s="27" t="s">
        <v>67</v>
      </c>
      <c r="F201" s="27" t="s">
        <v>523</v>
      </c>
      <c r="G201" s="27"/>
      <c r="H201" s="27"/>
      <c r="I201" s="31" t="s">
        <v>598</v>
      </c>
      <c r="J201" s="32" t="s">
        <v>525</v>
      </c>
      <c r="K201" s="32" t="s">
        <v>526</v>
      </c>
      <c r="L201" s="28" t="s">
        <v>35</v>
      </c>
      <c r="M201" s="28">
        <v>2024</v>
      </c>
      <c r="N201" s="28">
        <v>2024</v>
      </c>
      <c r="O201" s="33">
        <v>0.67</v>
      </c>
      <c r="P201" s="33">
        <v>0.67</v>
      </c>
      <c r="Q201" s="37"/>
      <c r="R201" s="37"/>
      <c r="S201" s="37"/>
      <c r="T201" s="37"/>
    </row>
    <row r="202" s="4" customFormat="1" ht="36" spans="1:20">
      <c r="A202" s="18">
        <v>197</v>
      </c>
      <c r="B202" s="28" t="s">
        <v>522</v>
      </c>
      <c r="C202" s="28"/>
      <c r="D202" s="27" t="s">
        <v>66</v>
      </c>
      <c r="E202" s="27" t="s">
        <v>67</v>
      </c>
      <c r="F202" s="27" t="s">
        <v>523</v>
      </c>
      <c r="G202" s="27"/>
      <c r="H202" s="27"/>
      <c r="I202" s="31" t="s">
        <v>599</v>
      </c>
      <c r="J202" s="32" t="s">
        <v>525</v>
      </c>
      <c r="K202" s="32" t="s">
        <v>526</v>
      </c>
      <c r="L202" s="28" t="s">
        <v>35</v>
      </c>
      <c r="M202" s="28">
        <v>2024</v>
      </c>
      <c r="N202" s="28">
        <v>2024</v>
      </c>
      <c r="O202" s="33">
        <v>0.94</v>
      </c>
      <c r="P202" s="33">
        <v>0.94</v>
      </c>
      <c r="Q202" s="37"/>
      <c r="R202" s="37"/>
      <c r="S202" s="37"/>
      <c r="T202" s="37"/>
    </row>
    <row r="203" s="4" customFormat="1" ht="36" spans="1:20">
      <c r="A203" s="18">
        <v>198</v>
      </c>
      <c r="B203" s="28" t="s">
        <v>522</v>
      </c>
      <c r="C203" s="28"/>
      <c r="D203" s="27" t="s">
        <v>66</v>
      </c>
      <c r="E203" s="27" t="s">
        <v>67</v>
      </c>
      <c r="F203" s="27" t="s">
        <v>523</v>
      </c>
      <c r="G203" s="27"/>
      <c r="H203" s="27"/>
      <c r="I203" s="31" t="s">
        <v>600</v>
      </c>
      <c r="J203" s="32" t="s">
        <v>525</v>
      </c>
      <c r="K203" s="32" t="s">
        <v>526</v>
      </c>
      <c r="L203" s="28" t="s">
        <v>35</v>
      </c>
      <c r="M203" s="28">
        <v>2024</v>
      </c>
      <c r="N203" s="28">
        <v>2024</v>
      </c>
      <c r="O203" s="33">
        <v>0.94</v>
      </c>
      <c r="P203" s="33">
        <v>0.94</v>
      </c>
      <c r="Q203" s="37"/>
      <c r="R203" s="37"/>
      <c r="S203" s="37"/>
      <c r="T203" s="37"/>
    </row>
    <row r="204" s="4" customFormat="1" ht="36" spans="1:20">
      <c r="A204" s="18">
        <v>199</v>
      </c>
      <c r="B204" s="28" t="s">
        <v>522</v>
      </c>
      <c r="C204" s="28"/>
      <c r="D204" s="27" t="s">
        <v>66</v>
      </c>
      <c r="E204" s="27" t="s">
        <v>67</v>
      </c>
      <c r="F204" s="27" t="s">
        <v>523</v>
      </c>
      <c r="G204" s="27"/>
      <c r="H204" s="27"/>
      <c r="I204" s="31" t="s">
        <v>601</v>
      </c>
      <c r="J204" s="32" t="s">
        <v>525</v>
      </c>
      <c r="K204" s="32" t="s">
        <v>526</v>
      </c>
      <c r="L204" s="28" t="s">
        <v>35</v>
      </c>
      <c r="M204" s="28">
        <v>2024</v>
      </c>
      <c r="N204" s="28">
        <v>2024</v>
      </c>
      <c r="O204" s="33">
        <v>0.5</v>
      </c>
      <c r="P204" s="33">
        <v>0.5</v>
      </c>
      <c r="Q204" s="37"/>
      <c r="R204" s="37"/>
      <c r="S204" s="37"/>
      <c r="T204" s="37"/>
    </row>
    <row r="205" s="4" customFormat="1" ht="36" spans="1:20">
      <c r="A205" s="18">
        <v>200</v>
      </c>
      <c r="B205" s="28" t="s">
        <v>522</v>
      </c>
      <c r="C205" s="28"/>
      <c r="D205" s="27" t="s">
        <v>66</v>
      </c>
      <c r="E205" s="27" t="s">
        <v>67</v>
      </c>
      <c r="F205" s="27" t="s">
        <v>523</v>
      </c>
      <c r="G205" s="27"/>
      <c r="H205" s="27"/>
      <c r="I205" s="31" t="s">
        <v>602</v>
      </c>
      <c r="J205" s="32" t="s">
        <v>525</v>
      </c>
      <c r="K205" s="32" t="s">
        <v>526</v>
      </c>
      <c r="L205" s="28" t="s">
        <v>35</v>
      </c>
      <c r="M205" s="28">
        <v>2024</v>
      </c>
      <c r="N205" s="28">
        <v>2024</v>
      </c>
      <c r="O205" s="33">
        <v>2.48</v>
      </c>
      <c r="P205" s="33">
        <v>2.48</v>
      </c>
      <c r="Q205" s="37"/>
      <c r="R205" s="37"/>
      <c r="S205" s="37"/>
      <c r="T205" s="37"/>
    </row>
    <row r="206" s="4" customFormat="1" ht="36" spans="1:20">
      <c r="A206" s="18">
        <v>201</v>
      </c>
      <c r="B206" s="28" t="s">
        <v>522</v>
      </c>
      <c r="C206" s="28"/>
      <c r="D206" s="27" t="s">
        <v>66</v>
      </c>
      <c r="E206" s="27" t="s">
        <v>67</v>
      </c>
      <c r="F206" s="27" t="s">
        <v>523</v>
      </c>
      <c r="G206" s="27"/>
      <c r="H206" s="27"/>
      <c r="I206" s="31" t="s">
        <v>603</v>
      </c>
      <c r="J206" s="32" t="s">
        <v>525</v>
      </c>
      <c r="K206" s="32" t="s">
        <v>526</v>
      </c>
      <c r="L206" s="28" t="s">
        <v>35</v>
      </c>
      <c r="M206" s="28">
        <v>2024</v>
      </c>
      <c r="N206" s="28">
        <v>2024</v>
      </c>
      <c r="O206" s="33">
        <v>1.19</v>
      </c>
      <c r="P206" s="33">
        <v>1.19</v>
      </c>
      <c r="Q206" s="37"/>
      <c r="R206" s="37"/>
      <c r="S206" s="37"/>
      <c r="T206" s="37"/>
    </row>
    <row r="207" s="4" customFormat="1" ht="36" spans="1:20">
      <c r="A207" s="18">
        <v>202</v>
      </c>
      <c r="B207" s="28" t="s">
        <v>522</v>
      </c>
      <c r="C207" s="28"/>
      <c r="D207" s="27" t="s">
        <v>66</v>
      </c>
      <c r="E207" s="27" t="s">
        <v>67</v>
      </c>
      <c r="F207" s="27" t="s">
        <v>523</v>
      </c>
      <c r="G207" s="27"/>
      <c r="H207" s="27"/>
      <c r="I207" s="31" t="s">
        <v>604</v>
      </c>
      <c r="J207" s="32" t="s">
        <v>525</v>
      </c>
      <c r="K207" s="32" t="s">
        <v>526</v>
      </c>
      <c r="L207" s="28" t="s">
        <v>35</v>
      </c>
      <c r="M207" s="28">
        <v>2024</v>
      </c>
      <c r="N207" s="28">
        <v>2024</v>
      </c>
      <c r="O207" s="33">
        <v>1.26</v>
      </c>
      <c r="P207" s="33">
        <v>1.26</v>
      </c>
      <c r="Q207" s="37"/>
      <c r="R207" s="37"/>
      <c r="S207" s="37"/>
      <c r="T207" s="37"/>
    </row>
    <row r="208" s="4" customFormat="1" ht="36" spans="1:20">
      <c r="A208" s="18">
        <v>203</v>
      </c>
      <c r="B208" s="28" t="s">
        <v>522</v>
      </c>
      <c r="C208" s="28"/>
      <c r="D208" s="27" t="s">
        <v>66</v>
      </c>
      <c r="E208" s="27" t="s">
        <v>67</v>
      </c>
      <c r="F208" s="27" t="s">
        <v>523</v>
      </c>
      <c r="G208" s="27"/>
      <c r="H208" s="27"/>
      <c r="I208" s="31" t="s">
        <v>605</v>
      </c>
      <c r="J208" s="32" t="s">
        <v>525</v>
      </c>
      <c r="K208" s="32" t="s">
        <v>526</v>
      </c>
      <c r="L208" s="28" t="s">
        <v>35</v>
      </c>
      <c r="M208" s="28">
        <v>2024</v>
      </c>
      <c r="N208" s="28">
        <v>2024</v>
      </c>
      <c r="O208" s="33">
        <v>5.96</v>
      </c>
      <c r="P208" s="33">
        <v>5.96</v>
      </c>
      <c r="Q208" s="37"/>
      <c r="R208" s="37"/>
      <c r="S208" s="37"/>
      <c r="T208" s="37"/>
    </row>
    <row r="209" s="4" customFormat="1" ht="36" spans="1:20">
      <c r="A209" s="18">
        <v>204</v>
      </c>
      <c r="B209" s="28" t="s">
        <v>522</v>
      </c>
      <c r="C209" s="28"/>
      <c r="D209" s="27" t="s">
        <v>66</v>
      </c>
      <c r="E209" s="27" t="s">
        <v>67</v>
      </c>
      <c r="F209" s="27" t="s">
        <v>523</v>
      </c>
      <c r="G209" s="27"/>
      <c r="H209" s="27"/>
      <c r="I209" s="31" t="s">
        <v>606</v>
      </c>
      <c r="J209" s="32" t="s">
        <v>607</v>
      </c>
      <c r="K209" s="32" t="s">
        <v>526</v>
      </c>
      <c r="L209" s="28" t="s">
        <v>35</v>
      </c>
      <c r="M209" s="28">
        <v>2024</v>
      </c>
      <c r="N209" s="28">
        <v>2024</v>
      </c>
      <c r="O209" s="33">
        <v>4.72</v>
      </c>
      <c r="P209" s="33">
        <v>4.72</v>
      </c>
      <c r="Q209" s="37"/>
      <c r="R209" s="37"/>
      <c r="S209" s="37"/>
      <c r="T209" s="37"/>
    </row>
    <row r="210" s="4" customFormat="1" ht="36" spans="1:20">
      <c r="A210" s="18">
        <v>205</v>
      </c>
      <c r="B210" s="28" t="s">
        <v>522</v>
      </c>
      <c r="C210" s="28"/>
      <c r="D210" s="27" t="s">
        <v>66</v>
      </c>
      <c r="E210" s="27" t="s">
        <v>67</v>
      </c>
      <c r="F210" s="27" t="s">
        <v>523</v>
      </c>
      <c r="G210" s="27"/>
      <c r="H210" s="27"/>
      <c r="I210" s="31" t="s">
        <v>608</v>
      </c>
      <c r="J210" s="32" t="s">
        <v>525</v>
      </c>
      <c r="K210" s="32" t="s">
        <v>526</v>
      </c>
      <c r="L210" s="28" t="s">
        <v>35</v>
      </c>
      <c r="M210" s="28">
        <v>2024</v>
      </c>
      <c r="N210" s="28">
        <v>2024</v>
      </c>
      <c r="O210" s="33">
        <v>2.97</v>
      </c>
      <c r="P210" s="33">
        <v>2.97</v>
      </c>
      <c r="Q210" s="37"/>
      <c r="R210" s="37"/>
      <c r="S210" s="37"/>
      <c r="T210" s="37"/>
    </row>
    <row r="211" s="4" customFormat="1" ht="36" spans="1:20">
      <c r="A211" s="18">
        <v>206</v>
      </c>
      <c r="B211" s="28" t="s">
        <v>522</v>
      </c>
      <c r="C211" s="28"/>
      <c r="D211" s="27" t="s">
        <v>66</v>
      </c>
      <c r="E211" s="27" t="s">
        <v>67</v>
      </c>
      <c r="F211" s="27" t="s">
        <v>523</v>
      </c>
      <c r="G211" s="27"/>
      <c r="H211" s="27"/>
      <c r="I211" s="31" t="s">
        <v>609</v>
      </c>
      <c r="J211" s="32" t="s">
        <v>525</v>
      </c>
      <c r="K211" s="32" t="s">
        <v>526</v>
      </c>
      <c r="L211" s="28" t="s">
        <v>35</v>
      </c>
      <c r="M211" s="28">
        <v>2024</v>
      </c>
      <c r="N211" s="28">
        <v>2024</v>
      </c>
      <c r="O211" s="33">
        <v>9.28</v>
      </c>
      <c r="P211" s="33">
        <v>9.28</v>
      </c>
      <c r="Q211" s="37"/>
      <c r="R211" s="37"/>
      <c r="S211" s="37"/>
      <c r="T211" s="37"/>
    </row>
    <row r="212" s="4" customFormat="1" ht="36" spans="1:20">
      <c r="A212" s="18">
        <v>207</v>
      </c>
      <c r="B212" s="28" t="s">
        <v>522</v>
      </c>
      <c r="C212" s="28"/>
      <c r="D212" s="27" t="s">
        <v>66</v>
      </c>
      <c r="E212" s="27" t="s">
        <v>67</v>
      </c>
      <c r="F212" s="27" t="s">
        <v>523</v>
      </c>
      <c r="G212" s="27"/>
      <c r="H212" s="27"/>
      <c r="I212" s="31" t="s">
        <v>610</v>
      </c>
      <c r="J212" s="32" t="s">
        <v>525</v>
      </c>
      <c r="K212" s="32" t="s">
        <v>526</v>
      </c>
      <c r="L212" s="28" t="s">
        <v>35</v>
      </c>
      <c r="M212" s="28">
        <v>2024</v>
      </c>
      <c r="N212" s="28">
        <v>2024</v>
      </c>
      <c r="O212" s="33">
        <v>2.37</v>
      </c>
      <c r="P212" s="33">
        <v>2.37</v>
      </c>
      <c r="Q212" s="37"/>
      <c r="R212" s="37"/>
      <c r="S212" s="37"/>
      <c r="T212" s="37"/>
    </row>
    <row r="213" s="4" customFormat="1" ht="36" spans="1:20">
      <c r="A213" s="18">
        <v>208</v>
      </c>
      <c r="B213" s="28" t="s">
        <v>522</v>
      </c>
      <c r="C213" s="28"/>
      <c r="D213" s="27" t="s">
        <v>66</v>
      </c>
      <c r="E213" s="27" t="s">
        <v>67</v>
      </c>
      <c r="F213" s="27" t="s">
        <v>523</v>
      </c>
      <c r="G213" s="27"/>
      <c r="H213" s="27"/>
      <c r="I213" s="31" t="s">
        <v>609</v>
      </c>
      <c r="J213" s="32" t="s">
        <v>525</v>
      </c>
      <c r="K213" s="32" t="s">
        <v>526</v>
      </c>
      <c r="L213" s="28" t="s">
        <v>35</v>
      </c>
      <c r="M213" s="28">
        <v>2024</v>
      </c>
      <c r="N213" s="28">
        <v>2024</v>
      </c>
      <c r="O213" s="33">
        <v>1.65</v>
      </c>
      <c r="P213" s="33">
        <v>1.65</v>
      </c>
      <c r="Q213" s="37"/>
      <c r="R213" s="37"/>
      <c r="S213" s="37"/>
      <c r="T213" s="37"/>
    </row>
    <row r="214" s="4" customFormat="1" ht="36" spans="1:20">
      <c r="A214" s="18">
        <v>209</v>
      </c>
      <c r="B214" s="28" t="s">
        <v>522</v>
      </c>
      <c r="C214" s="28"/>
      <c r="D214" s="27" t="s">
        <v>66</v>
      </c>
      <c r="E214" s="27" t="s">
        <v>67</v>
      </c>
      <c r="F214" s="27" t="s">
        <v>523</v>
      </c>
      <c r="G214" s="27"/>
      <c r="H214" s="27"/>
      <c r="I214" s="31" t="s">
        <v>611</v>
      </c>
      <c r="J214" s="32" t="s">
        <v>525</v>
      </c>
      <c r="K214" s="32" t="s">
        <v>526</v>
      </c>
      <c r="L214" s="28" t="s">
        <v>35</v>
      </c>
      <c r="M214" s="28">
        <v>2024</v>
      </c>
      <c r="N214" s="28">
        <v>2024</v>
      </c>
      <c r="O214" s="33">
        <v>0.91</v>
      </c>
      <c r="P214" s="33">
        <v>0.91</v>
      </c>
      <c r="Q214" s="37"/>
      <c r="R214" s="37"/>
      <c r="S214" s="37"/>
      <c r="T214" s="37"/>
    </row>
    <row r="215" s="4" customFormat="1" ht="36" spans="1:20">
      <c r="A215" s="18">
        <v>210</v>
      </c>
      <c r="B215" s="28" t="s">
        <v>522</v>
      </c>
      <c r="C215" s="28"/>
      <c r="D215" s="27" t="s">
        <v>66</v>
      </c>
      <c r="E215" s="27" t="s">
        <v>67</v>
      </c>
      <c r="F215" s="27" t="s">
        <v>523</v>
      </c>
      <c r="G215" s="27"/>
      <c r="H215" s="27"/>
      <c r="I215" s="31" t="s">
        <v>611</v>
      </c>
      <c r="J215" s="32" t="s">
        <v>525</v>
      </c>
      <c r="K215" s="32" t="s">
        <v>526</v>
      </c>
      <c r="L215" s="28" t="s">
        <v>35</v>
      </c>
      <c r="M215" s="28">
        <v>2024</v>
      </c>
      <c r="N215" s="28">
        <v>2024</v>
      </c>
      <c r="O215" s="33">
        <v>0.91</v>
      </c>
      <c r="P215" s="33">
        <v>0.91</v>
      </c>
      <c r="Q215" s="37"/>
      <c r="R215" s="37"/>
      <c r="S215" s="37"/>
      <c r="T215" s="37"/>
    </row>
    <row r="216" s="4" customFormat="1" ht="36" spans="1:20">
      <c r="A216" s="18">
        <v>211</v>
      </c>
      <c r="B216" s="28" t="s">
        <v>522</v>
      </c>
      <c r="C216" s="28"/>
      <c r="D216" s="27" t="s">
        <v>66</v>
      </c>
      <c r="E216" s="27" t="s">
        <v>67</v>
      </c>
      <c r="F216" s="27" t="s">
        <v>523</v>
      </c>
      <c r="G216" s="27"/>
      <c r="H216" s="27"/>
      <c r="I216" s="31" t="s">
        <v>612</v>
      </c>
      <c r="J216" s="32" t="s">
        <v>525</v>
      </c>
      <c r="K216" s="32" t="s">
        <v>526</v>
      </c>
      <c r="L216" s="28" t="s">
        <v>35</v>
      </c>
      <c r="M216" s="28">
        <v>2024</v>
      </c>
      <c r="N216" s="28">
        <v>2024</v>
      </c>
      <c r="O216" s="33">
        <v>2.47</v>
      </c>
      <c r="P216" s="33">
        <v>2.47</v>
      </c>
      <c r="Q216" s="37"/>
      <c r="R216" s="37"/>
      <c r="S216" s="37"/>
      <c r="T216" s="37"/>
    </row>
    <row r="217" s="4" customFormat="1" ht="36" spans="1:20">
      <c r="A217" s="18">
        <v>212</v>
      </c>
      <c r="B217" s="28" t="s">
        <v>522</v>
      </c>
      <c r="C217" s="28"/>
      <c r="D217" s="27" t="s">
        <v>66</v>
      </c>
      <c r="E217" s="27" t="s">
        <v>67</v>
      </c>
      <c r="F217" s="27" t="s">
        <v>523</v>
      </c>
      <c r="G217" s="27"/>
      <c r="H217" s="27"/>
      <c r="I217" s="31" t="s">
        <v>613</v>
      </c>
      <c r="J217" s="32" t="s">
        <v>525</v>
      </c>
      <c r="K217" s="32" t="s">
        <v>526</v>
      </c>
      <c r="L217" s="28" t="s">
        <v>35</v>
      </c>
      <c r="M217" s="28">
        <v>2024</v>
      </c>
      <c r="N217" s="28">
        <v>2024</v>
      </c>
      <c r="O217" s="33">
        <v>1.88</v>
      </c>
      <c r="P217" s="33">
        <v>1.88</v>
      </c>
      <c r="Q217" s="37"/>
      <c r="R217" s="37"/>
      <c r="S217" s="37"/>
      <c r="T217" s="37"/>
    </row>
    <row r="218" s="4" customFormat="1" ht="36" spans="1:20">
      <c r="A218" s="18">
        <v>213</v>
      </c>
      <c r="B218" s="28" t="s">
        <v>522</v>
      </c>
      <c r="C218" s="28"/>
      <c r="D218" s="27" t="s">
        <v>66</v>
      </c>
      <c r="E218" s="27" t="s">
        <v>67</v>
      </c>
      <c r="F218" s="27" t="s">
        <v>523</v>
      </c>
      <c r="G218" s="27"/>
      <c r="H218" s="27"/>
      <c r="I218" s="31" t="s">
        <v>614</v>
      </c>
      <c r="J218" s="32" t="s">
        <v>525</v>
      </c>
      <c r="K218" s="32" t="s">
        <v>526</v>
      </c>
      <c r="L218" s="28" t="s">
        <v>35</v>
      </c>
      <c r="M218" s="28">
        <v>2024</v>
      </c>
      <c r="N218" s="28">
        <v>2024</v>
      </c>
      <c r="O218" s="33">
        <v>0.53</v>
      </c>
      <c r="P218" s="33">
        <v>0.53</v>
      </c>
      <c r="Q218" s="37"/>
      <c r="R218" s="37"/>
      <c r="S218" s="37"/>
      <c r="T218" s="37"/>
    </row>
    <row r="219" s="4" customFormat="1" ht="36" spans="1:20">
      <c r="A219" s="18">
        <v>214</v>
      </c>
      <c r="B219" s="28" t="s">
        <v>522</v>
      </c>
      <c r="C219" s="28"/>
      <c r="D219" s="27" t="s">
        <v>66</v>
      </c>
      <c r="E219" s="27" t="s">
        <v>67</v>
      </c>
      <c r="F219" s="27" t="s">
        <v>523</v>
      </c>
      <c r="G219" s="27"/>
      <c r="H219" s="27"/>
      <c r="I219" s="31" t="s">
        <v>615</v>
      </c>
      <c r="J219" s="32" t="s">
        <v>525</v>
      </c>
      <c r="K219" s="32" t="s">
        <v>526</v>
      </c>
      <c r="L219" s="28" t="s">
        <v>35</v>
      </c>
      <c r="M219" s="28">
        <v>2024</v>
      </c>
      <c r="N219" s="28">
        <v>2024</v>
      </c>
      <c r="O219" s="33">
        <v>0.78</v>
      </c>
      <c r="P219" s="33">
        <v>0.78</v>
      </c>
      <c r="Q219" s="37"/>
      <c r="R219" s="37"/>
      <c r="S219" s="37"/>
      <c r="T219" s="37"/>
    </row>
    <row r="220" s="4" customFormat="1" ht="36" spans="1:20">
      <c r="A220" s="18">
        <v>215</v>
      </c>
      <c r="B220" s="28" t="s">
        <v>522</v>
      </c>
      <c r="C220" s="28"/>
      <c r="D220" s="27" t="s">
        <v>66</v>
      </c>
      <c r="E220" s="27" t="s">
        <v>67</v>
      </c>
      <c r="F220" s="27" t="s">
        <v>523</v>
      </c>
      <c r="G220" s="27"/>
      <c r="H220" s="27"/>
      <c r="I220" s="31" t="s">
        <v>615</v>
      </c>
      <c r="J220" s="32" t="s">
        <v>525</v>
      </c>
      <c r="K220" s="32" t="s">
        <v>526</v>
      </c>
      <c r="L220" s="28" t="s">
        <v>35</v>
      </c>
      <c r="M220" s="28">
        <v>2024</v>
      </c>
      <c r="N220" s="28">
        <v>2024</v>
      </c>
      <c r="O220" s="33">
        <v>0.62</v>
      </c>
      <c r="P220" s="33">
        <v>0.62</v>
      </c>
      <c r="Q220" s="37"/>
      <c r="R220" s="37"/>
      <c r="S220" s="37"/>
      <c r="T220" s="37"/>
    </row>
    <row r="221" s="4" customFormat="1" ht="36" spans="1:20">
      <c r="A221" s="18">
        <v>216</v>
      </c>
      <c r="B221" s="28" t="s">
        <v>522</v>
      </c>
      <c r="C221" s="28"/>
      <c r="D221" s="27" t="s">
        <v>66</v>
      </c>
      <c r="E221" s="27" t="s">
        <v>67</v>
      </c>
      <c r="F221" s="27" t="s">
        <v>523</v>
      </c>
      <c r="G221" s="27"/>
      <c r="H221" s="27"/>
      <c r="I221" s="31" t="s">
        <v>616</v>
      </c>
      <c r="J221" s="32" t="s">
        <v>617</v>
      </c>
      <c r="K221" s="32" t="s">
        <v>526</v>
      </c>
      <c r="L221" s="28" t="s">
        <v>35</v>
      </c>
      <c r="M221" s="28">
        <v>2024</v>
      </c>
      <c r="N221" s="28">
        <v>2024</v>
      </c>
      <c r="O221" s="33">
        <v>0.38</v>
      </c>
      <c r="P221" s="33">
        <v>0.38</v>
      </c>
      <c r="Q221" s="37"/>
      <c r="R221" s="37"/>
      <c r="S221" s="37"/>
      <c r="T221" s="37"/>
    </row>
    <row r="222" s="4" customFormat="1" ht="36" spans="1:20">
      <c r="A222" s="18">
        <v>217</v>
      </c>
      <c r="B222" s="28" t="s">
        <v>522</v>
      </c>
      <c r="C222" s="28"/>
      <c r="D222" s="27" t="s">
        <v>66</v>
      </c>
      <c r="E222" s="27" t="s">
        <v>67</v>
      </c>
      <c r="F222" s="27" t="s">
        <v>523</v>
      </c>
      <c r="G222" s="27"/>
      <c r="H222" s="27"/>
      <c r="I222" s="31" t="s">
        <v>618</v>
      </c>
      <c r="J222" s="32" t="s">
        <v>619</v>
      </c>
      <c r="K222" s="32" t="s">
        <v>526</v>
      </c>
      <c r="L222" s="28" t="s">
        <v>35</v>
      </c>
      <c r="M222" s="28">
        <v>2024</v>
      </c>
      <c r="N222" s="28">
        <v>2024</v>
      </c>
      <c r="O222" s="31">
        <v>0.58</v>
      </c>
      <c r="P222" s="31">
        <v>0.58</v>
      </c>
      <c r="Q222" s="37"/>
      <c r="R222" s="37"/>
      <c r="S222" s="37"/>
      <c r="T222" s="37"/>
    </row>
    <row r="223" s="4" customFormat="1" ht="36" spans="1:20">
      <c r="A223" s="18">
        <v>218</v>
      </c>
      <c r="B223" s="28" t="s">
        <v>522</v>
      </c>
      <c r="C223" s="28"/>
      <c r="D223" s="27" t="s">
        <v>66</v>
      </c>
      <c r="E223" s="27" t="s">
        <v>67</v>
      </c>
      <c r="F223" s="27" t="s">
        <v>523</v>
      </c>
      <c r="G223" s="27"/>
      <c r="H223" s="27"/>
      <c r="I223" s="31" t="s">
        <v>618</v>
      </c>
      <c r="J223" s="32" t="s">
        <v>525</v>
      </c>
      <c r="K223" s="32" t="s">
        <v>526</v>
      </c>
      <c r="L223" s="28" t="s">
        <v>35</v>
      </c>
      <c r="M223" s="28">
        <v>2024</v>
      </c>
      <c r="N223" s="28">
        <v>2024</v>
      </c>
      <c r="O223" s="31">
        <v>1.96</v>
      </c>
      <c r="P223" s="31">
        <v>1.96</v>
      </c>
      <c r="Q223" s="37"/>
      <c r="R223" s="37"/>
      <c r="S223" s="37"/>
      <c r="T223" s="37"/>
    </row>
    <row r="224" s="4" customFormat="1" ht="36" spans="1:20">
      <c r="A224" s="18">
        <v>219</v>
      </c>
      <c r="B224" s="28" t="s">
        <v>522</v>
      </c>
      <c r="C224" s="28"/>
      <c r="D224" s="27" t="s">
        <v>66</v>
      </c>
      <c r="E224" s="27" t="s">
        <v>67</v>
      </c>
      <c r="F224" s="27" t="s">
        <v>523</v>
      </c>
      <c r="G224" s="27"/>
      <c r="H224" s="27"/>
      <c r="I224" s="31" t="s">
        <v>620</v>
      </c>
      <c r="J224" s="32" t="s">
        <v>525</v>
      </c>
      <c r="K224" s="32" t="s">
        <v>526</v>
      </c>
      <c r="L224" s="28" t="s">
        <v>35</v>
      </c>
      <c r="M224" s="28">
        <v>2024</v>
      </c>
      <c r="N224" s="28">
        <v>2024</v>
      </c>
      <c r="O224" s="31">
        <v>3.24</v>
      </c>
      <c r="P224" s="31">
        <v>3.24</v>
      </c>
      <c r="Q224" s="37"/>
      <c r="R224" s="37"/>
      <c r="S224" s="37"/>
      <c r="T224" s="37"/>
    </row>
    <row r="225" s="4" customFormat="1" ht="36" spans="1:20">
      <c r="A225" s="18">
        <v>220</v>
      </c>
      <c r="B225" s="28" t="s">
        <v>522</v>
      </c>
      <c r="C225" s="28"/>
      <c r="D225" s="27" t="s">
        <v>66</v>
      </c>
      <c r="E225" s="27" t="s">
        <v>67</v>
      </c>
      <c r="F225" s="27" t="s">
        <v>523</v>
      </c>
      <c r="G225" s="27"/>
      <c r="H225" s="27"/>
      <c r="I225" s="31" t="s">
        <v>620</v>
      </c>
      <c r="J225" s="32" t="s">
        <v>525</v>
      </c>
      <c r="K225" s="32" t="s">
        <v>526</v>
      </c>
      <c r="L225" s="28" t="s">
        <v>35</v>
      </c>
      <c r="M225" s="28">
        <v>2024</v>
      </c>
      <c r="N225" s="28">
        <v>2024</v>
      </c>
      <c r="O225" s="31">
        <v>3.68</v>
      </c>
      <c r="P225" s="31">
        <v>3.68</v>
      </c>
      <c r="Q225" s="37"/>
      <c r="R225" s="37"/>
      <c r="S225" s="37"/>
      <c r="T225" s="37"/>
    </row>
    <row r="226" s="4" customFormat="1" ht="36" spans="1:20">
      <c r="A226" s="18">
        <v>221</v>
      </c>
      <c r="B226" s="28" t="s">
        <v>522</v>
      </c>
      <c r="C226" s="28"/>
      <c r="D226" s="27" t="s">
        <v>66</v>
      </c>
      <c r="E226" s="27" t="s">
        <v>67</v>
      </c>
      <c r="F226" s="27" t="s">
        <v>523</v>
      </c>
      <c r="G226" s="27"/>
      <c r="H226" s="27"/>
      <c r="I226" s="31" t="s">
        <v>621</v>
      </c>
      <c r="J226" s="32" t="s">
        <v>525</v>
      </c>
      <c r="K226" s="32" t="s">
        <v>526</v>
      </c>
      <c r="L226" s="28" t="s">
        <v>35</v>
      </c>
      <c r="M226" s="28">
        <v>2024</v>
      </c>
      <c r="N226" s="28">
        <v>2024</v>
      </c>
      <c r="O226" s="31">
        <v>2.68</v>
      </c>
      <c r="P226" s="31">
        <v>2.68</v>
      </c>
      <c r="Q226" s="37"/>
      <c r="R226" s="37"/>
      <c r="S226" s="37"/>
      <c r="T226" s="37"/>
    </row>
    <row r="227" s="4" customFormat="1" ht="36" spans="1:20">
      <c r="A227" s="18">
        <v>222</v>
      </c>
      <c r="B227" s="28" t="s">
        <v>522</v>
      </c>
      <c r="C227" s="28"/>
      <c r="D227" s="27" t="s">
        <v>66</v>
      </c>
      <c r="E227" s="27" t="s">
        <v>67</v>
      </c>
      <c r="F227" s="27" t="s">
        <v>523</v>
      </c>
      <c r="G227" s="27"/>
      <c r="H227" s="27"/>
      <c r="I227" s="31" t="s">
        <v>622</v>
      </c>
      <c r="J227" s="32" t="s">
        <v>525</v>
      </c>
      <c r="K227" s="32" t="s">
        <v>526</v>
      </c>
      <c r="L227" s="28" t="s">
        <v>35</v>
      </c>
      <c r="M227" s="28">
        <v>2024</v>
      </c>
      <c r="N227" s="28">
        <v>2024</v>
      </c>
      <c r="O227" s="31">
        <v>2.96</v>
      </c>
      <c r="P227" s="31">
        <v>2.96</v>
      </c>
      <c r="Q227" s="37"/>
      <c r="R227" s="37"/>
      <c r="S227" s="37"/>
      <c r="T227" s="37"/>
    </row>
    <row r="228" s="4" customFormat="1" ht="36" spans="1:20">
      <c r="A228" s="18">
        <v>223</v>
      </c>
      <c r="B228" s="28" t="s">
        <v>522</v>
      </c>
      <c r="C228" s="28"/>
      <c r="D228" s="27" t="s">
        <v>66</v>
      </c>
      <c r="E228" s="27" t="s">
        <v>67</v>
      </c>
      <c r="F228" s="27" t="s">
        <v>523</v>
      </c>
      <c r="G228" s="27"/>
      <c r="H228" s="27"/>
      <c r="I228" s="31" t="s">
        <v>623</v>
      </c>
      <c r="J228" s="32" t="s">
        <v>525</v>
      </c>
      <c r="K228" s="32" t="s">
        <v>526</v>
      </c>
      <c r="L228" s="28" t="s">
        <v>35</v>
      </c>
      <c r="M228" s="28">
        <v>2024</v>
      </c>
      <c r="N228" s="28">
        <v>2024</v>
      </c>
      <c r="O228" s="31">
        <v>2.17</v>
      </c>
      <c r="P228" s="31">
        <v>2.17</v>
      </c>
      <c r="Q228" s="37"/>
      <c r="R228" s="37"/>
      <c r="S228" s="37"/>
      <c r="T228" s="37"/>
    </row>
    <row r="229" s="4" customFormat="1" ht="36" spans="1:20">
      <c r="A229" s="18">
        <v>224</v>
      </c>
      <c r="B229" s="28" t="s">
        <v>522</v>
      </c>
      <c r="C229" s="28"/>
      <c r="D229" s="27" t="s">
        <v>66</v>
      </c>
      <c r="E229" s="27" t="s">
        <v>67</v>
      </c>
      <c r="F229" s="27" t="s">
        <v>523</v>
      </c>
      <c r="G229" s="27"/>
      <c r="H229" s="27"/>
      <c r="I229" s="31" t="s">
        <v>624</v>
      </c>
      <c r="J229" s="32" t="s">
        <v>525</v>
      </c>
      <c r="K229" s="32" t="s">
        <v>526</v>
      </c>
      <c r="L229" s="28" t="s">
        <v>35</v>
      </c>
      <c r="M229" s="28">
        <v>2024</v>
      </c>
      <c r="N229" s="28">
        <v>2024</v>
      </c>
      <c r="O229" s="31">
        <v>7.67</v>
      </c>
      <c r="P229" s="31">
        <v>7.67</v>
      </c>
      <c r="Q229" s="37"/>
      <c r="R229" s="37"/>
      <c r="S229" s="37"/>
      <c r="T229" s="37"/>
    </row>
    <row r="230" s="4" customFormat="1" ht="36" spans="1:20">
      <c r="A230" s="18">
        <v>225</v>
      </c>
      <c r="B230" s="28" t="s">
        <v>522</v>
      </c>
      <c r="C230" s="28"/>
      <c r="D230" s="27" t="s">
        <v>66</v>
      </c>
      <c r="E230" s="27" t="s">
        <v>67</v>
      </c>
      <c r="F230" s="27" t="s">
        <v>523</v>
      </c>
      <c r="G230" s="27"/>
      <c r="H230" s="27"/>
      <c r="I230" s="31" t="s">
        <v>625</v>
      </c>
      <c r="J230" s="32" t="s">
        <v>525</v>
      </c>
      <c r="K230" s="32" t="s">
        <v>526</v>
      </c>
      <c r="L230" s="28" t="s">
        <v>35</v>
      </c>
      <c r="M230" s="28">
        <v>2024</v>
      </c>
      <c r="N230" s="28">
        <v>2024</v>
      </c>
      <c r="O230" s="31">
        <v>2.61</v>
      </c>
      <c r="P230" s="31">
        <v>2.61</v>
      </c>
      <c r="Q230" s="37"/>
      <c r="R230" s="37"/>
      <c r="S230" s="37"/>
      <c r="T230" s="37"/>
    </row>
    <row r="231" s="4" customFormat="1" ht="36" spans="1:20">
      <c r="A231" s="18">
        <v>226</v>
      </c>
      <c r="B231" s="28" t="s">
        <v>522</v>
      </c>
      <c r="C231" s="28"/>
      <c r="D231" s="27" t="s">
        <v>66</v>
      </c>
      <c r="E231" s="27" t="s">
        <v>67</v>
      </c>
      <c r="F231" s="27" t="s">
        <v>523</v>
      </c>
      <c r="G231" s="27"/>
      <c r="H231" s="27"/>
      <c r="I231" s="31" t="s">
        <v>626</v>
      </c>
      <c r="J231" s="32" t="s">
        <v>525</v>
      </c>
      <c r="K231" s="32" t="s">
        <v>526</v>
      </c>
      <c r="L231" s="28" t="s">
        <v>35</v>
      </c>
      <c r="M231" s="28">
        <v>2024</v>
      </c>
      <c r="N231" s="28">
        <v>2024</v>
      </c>
      <c r="O231" s="31">
        <v>2.96</v>
      </c>
      <c r="P231" s="31">
        <v>2.96</v>
      </c>
      <c r="Q231" s="37"/>
      <c r="R231" s="37"/>
      <c r="S231" s="37"/>
      <c r="T231" s="37"/>
    </row>
    <row r="232" s="4" customFormat="1" ht="36" spans="1:20">
      <c r="A232" s="18">
        <v>227</v>
      </c>
      <c r="B232" s="28" t="s">
        <v>522</v>
      </c>
      <c r="C232" s="28"/>
      <c r="D232" s="27" t="s">
        <v>66</v>
      </c>
      <c r="E232" s="27" t="s">
        <v>67</v>
      </c>
      <c r="F232" s="27" t="s">
        <v>523</v>
      </c>
      <c r="G232" s="27"/>
      <c r="H232" s="27"/>
      <c r="I232" s="31" t="s">
        <v>627</v>
      </c>
      <c r="J232" s="32" t="s">
        <v>525</v>
      </c>
      <c r="K232" s="32" t="s">
        <v>526</v>
      </c>
      <c r="L232" s="28" t="s">
        <v>35</v>
      </c>
      <c r="M232" s="28">
        <v>2024</v>
      </c>
      <c r="N232" s="28">
        <v>2024</v>
      </c>
      <c r="O232" s="31">
        <v>2.3</v>
      </c>
      <c r="P232" s="31">
        <v>2.3</v>
      </c>
      <c r="Q232" s="37"/>
      <c r="R232" s="37"/>
      <c r="S232" s="37"/>
      <c r="T232" s="37"/>
    </row>
    <row r="233" s="4" customFormat="1" ht="36" spans="1:20">
      <c r="A233" s="18">
        <v>228</v>
      </c>
      <c r="B233" s="28" t="s">
        <v>522</v>
      </c>
      <c r="C233" s="28"/>
      <c r="D233" s="27" t="s">
        <v>66</v>
      </c>
      <c r="E233" s="27" t="s">
        <v>67</v>
      </c>
      <c r="F233" s="27" t="s">
        <v>523</v>
      </c>
      <c r="G233" s="27"/>
      <c r="H233" s="27"/>
      <c r="I233" s="31" t="s">
        <v>628</v>
      </c>
      <c r="J233" s="32" t="s">
        <v>525</v>
      </c>
      <c r="K233" s="32" t="s">
        <v>526</v>
      </c>
      <c r="L233" s="28" t="s">
        <v>35</v>
      </c>
      <c r="M233" s="28">
        <v>2024</v>
      </c>
      <c r="N233" s="28">
        <v>2024</v>
      </c>
      <c r="O233" s="31">
        <v>2.66</v>
      </c>
      <c r="P233" s="31">
        <v>2.66</v>
      </c>
      <c r="Q233" s="37"/>
      <c r="R233" s="37"/>
      <c r="S233" s="37"/>
      <c r="T233" s="37"/>
    </row>
    <row r="234" s="4" customFormat="1" ht="36" spans="1:20">
      <c r="A234" s="18">
        <v>229</v>
      </c>
      <c r="B234" s="28" t="s">
        <v>522</v>
      </c>
      <c r="C234" s="28"/>
      <c r="D234" s="27" t="s">
        <v>66</v>
      </c>
      <c r="E234" s="27" t="s">
        <v>67</v>
      </c>
      <c r="F234" s="27" t="s">
        <v>523</v>
      </c>
      <c r="G234" s="27"/>
      <c r="H234" s="27"/>
      <c r="I234" s="31" t="s">
        <v>629</v>
      </c>
      <c r="J234" s="32" t="s">
        <v>525</v>
      </c>
      <c r="K234" s="32" t="s">
        <v>526</v>
      </c>
      <c r="L234" s="28" t="s">
        <v>35</v>
      </c>
      <c r="M234" s="28">
        <v>2024</v>
      </c>
      <c r="N234" s="28">
        <v>2024</v>
      </c>
      <c r="O234" s="31">
        <v>4.45</v>
      </c>
      <c r="P234" s="31">
        <v>4.45</v>
      </c>
      <c r="Q234" s="37"/>
      <c r="R234" s="37"/>
      <c r="S234" s="37"/>
      <c r="T234" s="37"/>
    </row>
    <row r="235" s="4" customFormat="1" ht="36" spans="1:20">
      <c r="A235" s="18">
        <v>230</v>
      </c>
      <c r="B235" s="28" t="s">
        <v>522</v>
      </c>
      <c r="C235" s="28"/>
      <c r="D235" s="27" t="s">
        <v>66</v>
      </c>
      <c r="E235" s="27" t="s">
        <v>67</v>
      </c>
      <c r="F235" s="27" t="s">
        <v>523</v>
      </c>
      <c r="G235" s="27"/>
      <c r="H235" s="27"/>
      <c r="I235" s="31" t="s">
        <v>630</v>
      </c>
      <c r="J235" s="32" t="s">
        <v>525</v>
      </c>
      <c r="K235" s="32" t="s">
        <v>526</v>
      </c>
      <c r="L235" s="28" t="s">
        <v>35</v>
      </c>
      <c r="M235" s="28">
        <v>2024</v>
      </c>
      <c r="N235" s="28">
        <v>2024</v>
      </c>
      <c r="O235" s="31">
        <v>2.4</v>
      </c>
      <c r="P235" s="31">
        <v>2.4</v>
      </c>
      <c r="Q235" s="37"/>
      <c r="R235" s="37"/>
      <c r="S235" s="37"/>
      <c r="T235" s="37"/>
    </row>
    <row r="236" s="4" customFormat="1" ht="36" spans="1:20">
      <c r="A236" s="18">
        <v>231</v>
      </c>
      <c r="B236" s="28" t="s">
        <v>522</v>
      </c>
      <c r="C236" s="28"/>
      <c r="D236" s="27" t="s">
        <v>66</v>
      </c>
      <c r="E236" s="27" t="s">
        <v>67</v>
      </c>
      <c r="F236" s="27" t="s">
        <v>523</v>
      </c>
      <c r="G236" s="27"/>
      <c r="H236" s="27"/>
      <c r="I236" s="31" t="s">
        <v>631</v>
      </c>
      <c r="J236" s="32" t="s">
        <v>525</v>
      </c>
      <c r="K236" s="32" t="s">
        <v>526</v>
      </c>
      <c r="L236" s="28" t="s">
        <v>35</v>
      </c>
      <c r="M236" s="28">
        <v>2024</v>
      </c>
      <c r="N236" s="28">
        <v>2024</v>
      </c>
      <c r="O236" s="31">
        <v>2.4</v>
      </c>
      <c r="P236" s="31">
        <v>2.4</v>
      </c>
      <c r="Q236" s="37"/>
      <c r="R236" s="37"/>
      <c r="S236" s="37"/>
      <c r="T236" s="37"/>
    </row>
    <row r="237" s="4" customFormat="1" ht="36" spans="1:20">
      <c r="A237" s="18">
        <v>232</v>
      </c>
      <c r="B237" s="28" t="s">
        <v>522</v>
      </c>
      <c r="C237" s="28"/>
      <c r="D237" s="27" t="s">
        <v>66</v>
      </c>
      <c r="E237" s="27" t="s">
        <v>67</v>
      </c>
      <c r="F237" s="27" t="s">
        <v>523</v>
      </c>
      <c r="G237" s="27"/>
      <c r="H237" s="27"/>
      <c r="I237" s="31" t="s">
        <v>631</v>
      </c>
      <c r="J237" s="32" t="s">
        <v>525</v>
      </c>
      <c r="K237" s="32" t="s">
        <v>526</v>
      </c>
      <c r="L237" s="28" t="s">
        <v>35</v>
      </c>
      <c r="M237" s="28">
        <v>2024</v>
      </c>
      <c r="N237" s="28">
        <v>2024</v>
      </c>
      <c r="O237" s="31">
        <v>1.12</v>
      </c>
      <c r="P237" s="31">
        <v>1.12</v>
      </c>
      <c r="Q237" s="37"/>
      <c r="R237" s="37"/>
      <c r="S237" s="37"/>
      <c r="T237" s="37"/>
    </row>
    <row r="238" s="4" customFormat="1" ht="36" spans="1:20">
      <c r="A238" s="18">
        <v>233</v>
      </c>
      <c r="B238" s="28" t="s">
        <v>522</v>
      </c>
      <c r="C238" s="28"/>
      <c r="D238" s="27" t="s">
        <v>66</v>
      </c>
      <c r="E238" s="27" t="s">
        <v>67</v>
      </c>
      <c r="F238" s="27" t="s">
        <v>523</v>
      </c>
      <c r="G238" s="27"/>
      <c r="H238" s="27"/>
      <c r="I238" s="31" t="s">
        <v>632</v>
      </c>
      <c r="J238" s="32" t="s">
        <v>633</v>
      </c>
      <c r="K238" s="32" t="s">
        <v>526</v>
      </c>
      <c r="L238" s="28" t="s">
        <v>35</v>
      </c>
      <c r="M238" s="28">
        <v>2024</v>
      </c>
      <c r="N238" s="28">
        <v>2024</v>
      </c>
      <c r="O238" s="31">
        <v>1.36</v>
      </c>
      <c r="P238" s="31">
        <v>1.36</v>
      </c>
      <c r="Q238" s="37"/>
      <c r="R238" s="37"/>
      <c r="S238" s="37"/>
      <c r="T238" s="37"/>
    </row>
    <row r="239" s="4" customFormat="1" ht="36" spans="1:20">
      <c r="A239" s="18">
        <v>234</v>
      </c>
      <c r="B239" s="28" t="s">
        <v>522</v>
      </c>
      <c r="C239" s="28"/>
      <c r="D239" s="27" t="s">
        <v>66</v>
      </c>
      <c r="E239" s="27" t="s">
        <v>67</v>
      </c>
      <c r="F239" s="27" t="s">
        <v>523</v>
      </c>
      <c r="G239" s="27"/>
      <c r="H239" s="27"/>
      <c r="I239" s="31" t="s">
        <v>634</v>
      </c>
      <c r="J239" s="32" t="s">
        <v>525</v>
      </c>
      <c r="K239" s="32" t="s">
        <v>526</v>
      </c>
      <c r="L239" s="28" t="s">
        <v>35</v>
      </c>
      <c r="M239" s="28">
        <v>2024</v>
      </c>
      <c r="N239" s="28">
        <v>2024</v>
      </c>
      <c r="O239" s="31">
        <v>0.74</v>
      </c>
      <c r="P239" s="31">
        <v>0.74</v>
      </c>
      <c r="Q239" s="37"/>
      <c r="R239" s="37"/>
      <c r="S239" s="37"/>
      <c r="T239" s="37"/>
    </row>
    <row r="240" s="4" customFormat="1" ht="36" spans="1:20">
      <c r="A240" s="18">
        <v>235</v>
      </c>
      <c r="B240" s="28" t="s">
        <v>522</v>
      </c>
      <c r="C240" s="28"/>
      <c r="D240" s="27" t="s">
        <v>66</v>
      </c>
      <c r="E240" s="27" t="s">
        <v>67</v>
      </c>
      <c r="F240" s="27" t="s">
        <v>523</v>
      </c>
      <c r="G240" s="27"/>
      <c r="H240" s="27"/>
      <c r="I240" s="31" t="s">
        <v>635</v>
      </c>
      <c r="J240" s="32" t="s">
        <v>525</v>
      </c>
      <c r="K240" s="32" t="s">
        <v>526</v>
      </c>
      <c r="L240" s="28" t="s">
        <v>35</v>
      </c>
      <c r="M240" s="28">
        <v>2024</v>
      </c>
      <c r="N240" s="28">
        <v>2024</v>
      </c>
      <c r="O240" s="31">
        <v>2.96</v>
      </c>
      <c r="P240" s="31">
        <v>2.96</v>
      </c>
      <c r="Q240" s="37"/>
      <c r="R240" s="37"/>
      <c r="S240" s="37"/>
      <c r="T240" s="37"/>
    </row>
    <row r="241" s="4" customFormat="1" ht="36" spans="1:20">
      <c r="A241" s="18">
        <v>236</v>
      </c>
      <c r="B241" s="28" t="s">
        <v>522</v>
      </c>
      <c r="C241" s="28"/>
      <c r="D241" s="27" t="s">
        <v>66</v>
      </c>
      <c r="E241" s="27" t="s">
        <v>67</v>
      </c>
      <c r="F241" s="27" t="s">
        <v>523</v>
      </c>
      <c r="G241" s="27"/>
      <c r="H241" s="27"/>
      <c r="I241" s="31" t="s">
        <v>636</v>
      </c>
      <c r="J241" s="32" t="s">
        <v>525</v>
      </c>
      <c r="K241" s="32" t="s">
        <v>526</v>
      </c>
      <c r="L241" s="28" t="s">
        <v>35</v>
      </c>
      <c r="M241" s="28">
        <v>2024</v>
      </c>
      <c r="N241" s="28">
        <v>2024</v>
      </c>
      <c r="O241" s="31">
        <v>2.47</v>
      </c>
      <c r="P241" s="31">
        <v>2.47</v>
      </c>
      <c r="Q241" s="37"/>
      <c r="R241" s="37"/>
      <c r="S241" s="37"/>
      <c r="T241" s="37"/>
    </row>
    <row r="242" s="4" customFormat="1" ht="36" spans="1:20">
      <c r="A242" s="18">
        <v>237</v>
      </c>
      <c r="B242" s="28" t="s">
        <v>522</v>
      </c>
      <c r="C242" s="28"/>
      <c r="D242" s="27" t="s">
        <v>66</v>
      </c>
      <c r="E242" s="27" t="s">
        <v>67</v>
      </c>
      <c r="F242" s="27" t="s">
        <v>523</v>
      </c>
      <c r="G242" s="27"/>
      <c r="H242" s="27"/>
      <c r="I242" s="31" t="s">
        <v>636</v>
      </c>
      <c r="J242" s="32" t="s">
        <v>525</v>
      </c>
      <c r="K242" s="32" t="s">
        <v>526</v>
      </c>
      <c r="L242" s="28" t="s">
        <v>35</v>
      </c>
      <c r="M242" s="28">
        <v>2024</v>
      </c>
      <c r="N242" s="28">
        <v>2024</v>
      </c>
      <c r="O242" s="31">
        <v>2.47</v>
      </c>
      <c r="P242" s="31">
        <v>2.47</v>
      </c>
      <c r="Q242" s="37"/>
      <c r="R242" s="37"/>
      <c r="S242" s="37"/>
      <c r="T242" s="37"/>
    </row>
    <row r="243" s="4" customFormat="1" ht="36" spans="1:20">
      <c r="A243" s="18">
        <v>238</v>
      </c>
      <c r="B243" s="28" t="s">
        <v>522</v>
      </c>
      <c r="C243" s="28"/>
      <c r="D243" s="27" t="s">
        <v>66</v>
      </c>
      <c r="E243" s="27" t="s">
        <v>67</v>
      </c>
      <c r="F243" s="27" t="s">
        <v>523</v>
      </c>
      <c r="G243" s="27"/>
      <c r="H243" s="27"/>
      <c r="I243" s="31" t="s">
        <v>637</v>
      </c>
      <c r="J243" s="32" t="s">
        <v>525</v>
      </c>
      <c r="K243" s="32" t="s">
        <v>526</v>
      </c>
      <c r="L243" s="28" t="s">
        <v>35</v>
      </c>
      <c r="M243" s="28">
        <v>2024</v>
      </c>
      <c r="N243" s="28">
        <v>2024</v>
      </c>
      <c r="O243" s="31">
        <v>2.04</v>
      </c>
      <c r="P243" s="31">
        <v>2.04</v>
      </c>
      <c r="Q243" s="37"/>
      <c r="R243" s="37"/>
      <c r="S243" s="37"/>
      <c r="T243" s="37"/>
    </row>
    <row r="244" s="4" customFormat="1" ht="36" spans="1:20">
      <c r="A244" s="18">
        <v>239</v>
      </c>
      <c r="B244" s="28" t="s">
        <v>522</v>
      </c>
      <c r="C244" s="28"/>
      <c r="D244" s="27" t="s">
        <v>66</v>
      </c>
      <c r="E244" s="27" t="s">
        <v>67</v>
      </c>
      <c r="F244" s="27" t="s">
        <v>523</v>
      </c>
      <c r="G244" s="27"/>
      <c r="H244" s="27"/>
      <c r="I244" s="31" t="s">
        <v>638</v>
      </c>
      <c r="J244" s="32" t="s">
        <v>525</v>
      </c>
      <c r="K244" s="32" t="s">
        <v>526</v>
      </c>
      <c r="L244" s="28" t="s">
        <v>35</v>
      </c>
      <c r="M244" s="28">
        <v>2024</v>
      </c>
      <c r="N244" s="28">
        <v>2024</v>
      </c>
      <c r="O244" s="31">
        <v>2.47</v>
      </c>
      <c r="P244" s="31">
        <v>2.47</v>
      </c>
      <c r="Q244" s="37"/>
      <c r="R244" s="37"/>
      <c r="S244" s="37"/>
      <c r="T244" s="37"/>
    </row>
    <row r="245" s="4" customFormat="1" ht="36" spans="1:20">
      <c r="A245" s="18">
        <v>240</v>
      </c>
      <c r="B245" s="28" t="s">
        <v>522</v>
      </c>
      <c r="C245" s="28"/>
      <c r="D245" s="27" t="s">
        <v>66</v>
      </c>
      <c r="E245" s="27" t="s">
        <v>67</v>
      </c>
      <c r="F245" s="27" t="s">
        <v>523</v>
      </c>
      <c r="G245" s="27"/>
      <c r="H245" s="27"/>
      <c r="I245" s="31" t="s">
        <v>639</v>
      </c>
      <c r="J245" s="32" t="s">
        <v>640</v>
      </c>
      <c r="K245" s="32" t="s">
        <v>526</v>
      </c>
      <c r="L245" s="28" t="s">
        <v>35</v>
      </c>
      <c r="M245" s="28">
        <v>2024</v>
      </c>
      <c r="N245" s="28">
        <v>2024</v>
      </c>
      <c r="O245" s="31">
        <v>1.33</v>
      </c>
      <c r="P245" s="31">
        <v>1.33</v>
      </c>
      <c r="Q245" s="37"/>
      <c r="R245" s="37"/>
      <c r="S245" s="37"/>
      <c r="T245" s="37"/>
    </row>
    <row r="246" s="4" customFormat="1" ht="36" spans="1:20">
      <c r="A246" s="18">
        <v>241</v>
      </c>
      <c r="B246" s="28" t="s">
        <v>522</v>
      </c>
      <c r="C246" s="28"/>
      <c r="D246" s="27" t="s">
        <v>66</v>
      </c>
      <c r="E246" s="27" t="s">
        <v>67</v>
      </c>
      <c r="F246" s="27" t="s">
        <v>523</v>
      </c>
      <c r="G246" s="27"/>
      <c r="H246" s="27"/>
      <c r="I246" s="31" t="s">
        <v>641</v>
      </c>
      <c r="J246" s="32" t="s">
        <v>525</v>
      </c>
      <c r="K246" s="32" t="s">
        <v>526</v>
      </c>
      <c r="L246" s="28" t="s">
        <v>35</v>
      </c>
      <c r="M246" s="28">
        <v>2024</v>
      </c>
      <c r="N246" s="28">
        <v>2024</v>
      </c>
      <c r="O246" s="31">
        <v>2.13</v>
      </c>
      <c r="P246" s="31">
        <v>2.13</v>
      </c>
      <c r="Q246" s="37"/>
      <c r="R246" s="37"/>
      <c r="S246" s="37"/>
      <c r="T246" s="37"/>
    </row>
    <row r="247" s="4" customFormat="1" ht="36" spans="1:20">
      <c r="A247" s="18">
        <v>242</v>
      </c>
      <c r="B247" s="28" t="s">
        <v>522</v>
      </c>
      <c r="C247" s="28"/>
      <c r="D247" s="27" t="s">
        <v>66</v>
      </c>
      <c r="E247" s="27" t="s">
        <v>67</v>
      </c>
      <c r="F247" s="27" t="s">
        <v>523</v>
      </c>
      <c r="G247" s="27"/>
      <c r="H247" s="27"/>
      <c r="I247" s="31" t="s">
        <v>641</v>
      </c>
      <c r="J247" s="32" t="s">
        <v>525</v>
      </c>
      <c r="K247" s="32" t="s">
        <v>526</v>
      </c>
      <c r="L247" s="28" t="s">
        <v>35</v>
      </c>
      <c r="M247" s="28">
        <v>2024</v>
      </c>
      <c r="N247" s="28">
        <v>2024</v>
      </c>
      <c r="O247" s="31">
        <v>2.26</v>
      </c>
      <c r="P247" s="31">
        <v>2.26</v>
      </c>
      <c r="Q247" s="37"/>
      <c r="R247" s="37"/>
      <c r="S247" s="37"/>
      <c r="T247" s="37"/>
    </row>
    <row r="248" s="4" customFormat="1" ht="36" spans="1:20">
      <c r="A248" s="18">
        <v>243</v>
      </c>
      <c r="B248" s="28" t="s">
        <v>522</v>
      </c>
      <c r="C248" s="28"/>
      <c r="D248" s="27" t="s">
        <v>66</v>
      </c>
      <c r="E248" s="27" t="s">
        <v>67</v>
      </c>
      <c r="F248" s="27" t="s">
        <v>523</v>
      </c>
      <c r="G248" s="27"/>
      <c r="H248" s="27"/>
      <c r="I248" s="31" t="s">
        <v>641</v>
      </c>
      <c r="J248" s="32" t="s">
        <v>525</v>
      </c>
      <c r="K248" s="32" t="s">
        <v>526</v>
      </c>
      <c r="L248" s="28" t="s">
        <v>35</v>
      </c>
      <c r="M248" s="28">
        <v>2024</v>
      </c>
      <c r="N248" s="28">
        <v>2024</v>
      </c>
      <c r="O248" s="31">
        <v>2.26</v>
      </c>
      <c r="P248" s="31">
        <v>2.26</v>
      </c>
      <c r="Q248" s="37"/>
      <c r="R248" s="37"/>
      <c r="S248" s="37"/>
      <c r="T248" s="37"/>
    </row>
    <row r="249" s="4" customFormat="1" ht="36" spans="1:20">
      <c r="A249" s="18">
        <v>244</v>
      </c>
      <c r="B249" s="28" t="s">
        <v>522</v>
      </c>
      <c r="C249" s="28"/>
      <c r="D249" s="27" t="s">
        <v>66</v>
      </c>
      <c r="E249" s="27" t="s">
        <v>67</v>
      </c>
      <c r="F249" s="27" t="s">
        <v>523</v>
      </c>
      <c r="G249" s="27"/>
      <c r="H249" s="27"/>
      <c r="I249" s="31" t="s">
        <v>638</v>
      </c>
      <c r="J249" s="32" t="s">
        <v>525</v>
      </c>
      <c r="K249" s="32" t="s">
        <v>526</v>
      </c>
      <c r="L249" s="28" t="s">
        <v>35</v>
      </c>
      <c r="M249" s="28">
        <v>2024</v>
      </c>
      <c r="N249" s="28">
        <v>2024</v>
      </c>
      <c r="O249" s="31">
        <v>2.89</v>
      </c>
      <c r="P249" s="31">
        <v>2.89</v>
      </c>
      <c r="Q249" s="37"/>
      <c r="R249" s="37"/>
      <c r="S249" s="37"/>
      <c r="T249" s="37"/>
    </row>
    <row r="250" s="4" customFormat="1" ht="36" spans="1:20">
      <c r="A250" s="18">
        <v>245</v>
      </c>
      <c r="B250" s="28" t="s">
        <v>522</v>
      </c>
      <c r="C250" s="28"/>
      <c r="D250" s="27" t="s">
        <v>66</v>
      </c>
      <c r="E250" s="27" t="s">
        <v>67</v>
      </c>
      <c r="F250" s="27" t="s">
        <v>523</v>
      </c>
      <c r="G250" s="27"/>
      <c r="H250" s="27"/>
      <c r="I250" s="31" t="s">
        <v>638</v>
      </c>
      <c r="J250" s="32" t="s">
        <v>525</v>
      </c>
      <c r="K250" s="32" t="s">
        <v>526</v>
      </c>
      <c r="L250" s="28" t="s">
        <v>35</v>
      </c>
      <c r="M250" s="28">
        <v>2024</v>
      </c>
      <c r="N250" s="28">
        <v>2024</v>
      </c>
      <c r="O250" s="31">
        <v>1.84</v>
      </c>
      <c r="P250" s="31">
        <v>1.84</v>
      </c>
      <c r="Q250" s="37"/>
      <c r="R250" s="37"/>
      <c r="S250" s="37"/>
      <c r="T250" s="37"/>
    </row>
    <row r="251" s="4" customFormat="1" ht="36" spans="1:20">
      <c r="A251" s="18">
        <v>246</v>
      </c>
      <c r="B251" s="28" t="s">
        <v>522</v>
      </c>
      <c r="C251" s="28"/>
      <c r="D251" s="27" t="s">
        <v>66</v>
      </c>
      <c r="E251" s="27" t="s">
        <v>67</v>
      </c>
      <c r="F251" s="27" t="s">
        <v>523</v>
      </c>
      <c r="G251" s="27"/>
      <c r="H251" s="27"/>
      <c r="I251" s="31" t="s">
        <v>638</v>
      </c>
      <c r="J251" s="32" t="s">
        <v>525</v>
      </c>
      <c r="K251" s="32" t="s">
        <v>526</v>
      </c>
      <c r="L251" s="28" t="s">
        <v>35</v>
      </c>
      <c r="M251" s="28">
        <v>2024</v>
      </c>
      <c r="N251" s="28">
        <v>2024</v>
      </c>
      <c r="O251" s="31">
        <v>3.47</v>
      </c>
      <c r="P251" s="31">
        <v>3.47</v>
      </c>
      <c r="Q251" s="37"/>
      <c r="R251" s="37"/>
      <c r="S251" s="37"/>
      <c r="T251" s="37"/>
    </row>
    <row r="252" s="4" customFormat="1" ht="36" spans="1:20">
      <c r="A252" s="18">
        <v>247</v>
      </c>
      <c r="B252" s="28" t="s">
        <v>522</v>
      </c>
      <c r="C252" s="28"/>
      <c r="D252" s="27" t="s">
        <v>66</v>
      </c>
      <c r="E252" s="27" t="s">
        <v>67</v>
      </c>
      <c r="F252" s="27" t="s">
        <v>523</v>
      </c>
      <c r="G252" s="27"/>
      <c r="H252" s="27"/>
      <c r="I252" s="31" t="s">
        <v>642</v>
      </c>
      <c r="J252" s="32" t="s">
        <v>525</v>
      </c>
      <c r="K252" s="32" t="s">
        <v>526</v>
      </c>
      <c r="L252" s="28" t="s">
        <v>35</v>
      </c>
      <c r="M252" s="28">
        <v>2024</v>
      </c>
      <c r="N252" s="28">
        <v>2024</v>
      </c>
      <c r="O252" s="33">
        <v>28.73</v>
      </c>
      <c r="P252" s="33">
        <v>28.73</v>
      </c>
      <c r="Q252" s="37"/>
      <c r="R252" s="37"/>
      <c r="S252" s="37"/>
      <c r="T252" s="37"/>
    </row>
    <row r="253" s="4" customFormat="1" ht="36" spans="1:20">
      <c r="A253" s="18">
        <v>248</v>
      </c>
      <c r="B253" s="28" t="s">
        <v>522</v>
      </c>
      <c r="C253" s="28"/>
      <c r="D253" s="27" t="s">
        <v>66</v>
      </c>
      <c r="E253" s="27" t="s">
        <v>67</v>
      </c>
      <c r="F253" s="27" t="s">
        <v>523</v>
      </c>
      <c r="G253" s="27"/>
      <c r="H253" s="27"/>
      <c r="I253" s="31" t="s">
        <v>643</v>
      </c>
      <c r="J253" s="32" t="s">
        <v>525</v>
      </c>
      <c r="K253" s="32" t="s">
        <v>526</v>
      </c>
      <c r="L253" s="28" t="s">
        <v>35</v>
      </c>
      <c r="M253" s="28">
        <v>2024</v>
      </c>
      <c r="N253" s="28">
        <v>2024</v>
      </c>
      <c r="O253" s="33">
        <v>4.76</v>
      </c>
      <c r="P253" s="33">
        <v>4.76</v>
      </c>
      <c r="Q253" s="37"/>
      <c r="R253" s="37"/>
      <c r="S253" s="37"/>
      <c r="T253" s="37"/>
    </row>
    <row r="254" s="4" customFormat="1" ht="36" spans="1:20">
      <c r="A254" s="18">
        <v>249</v>
      </c>
      <c r="B254" s="28" t="s">
        <v>522</v>
      </c>
      <c r="C254" s="28"/>
      <c r="D254" s="27" t="s">
        <v>66</v>
      </c>
      <c r="E254" s="27" t="s">
        <v>67</v>
      </c>
      <c r="F254" s="27" t="s">
        <v>523</v>
      </c>
      <c r="G254" s="27"/>
      <c r="H254" s="27"/>
      <c r="I254" s="31" t="s">
        <v>644</v>
      </c>
      <c r="J254" s="32" t="s">
        <v>525</v>
      </c>
      <c r="K254" s="32" t="s">
        <v>526</v>
      </c>
      <c r="L254" s="28" t="s">
        <v>35</v>
      </c>
      <c r="M254" s="28">
        <v>2024</v>
      </c>
      <c r="N254" s="28">
        <v>2024</v>
      </c>
      <c r="O254" s="33">
        <v>3.87</v>
      </c>
      <c r="P254" s="33">
        <v>3.87</v>
      </c>
      <c r="Q254" s="37"/>
      <c r="R254" s="37"/>
      <c r="S254" s="37"/>
      <c r="T254" s="37"/>
    </row>
    <row r="255" s="4" customFormat="1" ht="36" spans="1:20">
      <c r="A255" s="18">
        <v>250</v>
      </c>
      <c r="B255" s="28" t="s">
        <v>522</v>
      </c>
      <c r="C255" s="28"/>
      <c r="D255" s="27" t="s">
        <v>66</v>
      </c>
      <c r="E255" s="27" t="s">
        <v>67</v>
      </c>
      <c r="F255" s="27" t="s">
        <v>523</v>
      </c>
      <c r="G255" s="27"/>
      <c r="H255" s="27"/>
      <c r="I255" s="31" t="s">
        <v>644</v>
      </c>
      <c r="J255" s="32" t="s">
        <v>525</v>
      </c>
      <c r="K255" s="32" t="s">
        <v>526</v>
      </c>
      <c r="L255" s="28" t="s">
        <v>35</v>
      </c>
      <c r="M255" s="28">
        <v>2024</v>
      </c>
      <c r="N255" s="28">
        <v>2024</v>
      </c>
      <c r="O255" s="33">
        <v>8.43</v>
      </c>
      <c r="P255" s="33">
        <v>8.43</v>
      </c>
      <c r="Q255" s="37"/>
      <c r="R255" s="37"/>
      <c r="S255" s="37"/>
      <c r="T255" s="37"/>
    </row>
    <row r="256" s="4" customFormat="1" ht="36" spans="1:20">
      <c r="A256" s="18">
        <v>251</v>
      </c>
      <c r="B256" s="28" t="s">
        <v>522</v>
      </c>
      <c r="C256" s="28"/>
      <c r="D256" s="27" t="s">
        <v>66</v>
      </c>
      <c r="E256" s="27" t="s">
        <v>67</v>
      </c>
      <c r="F256" s="27" t="s">
        <v>523</v>
      </c>
      <c r="G256" s="27"/>
      <c r="H256" s="27"/>
      <c r="I256" s="31" t="s">
        <v>645</v>
      </c>
      <c r="J256" s="32" t="s">
        <v>525</v>
      </c>
      <c r="K256" s="32" t="s">
        <v>526</v>
      </c>
      <c r="L256" s="28" t="s">
        <v>35</v>
      </c>
      <c r="M256" s="28">
        <v>2024</v>
      </c>
      <c r="N256" s="28">
        <v>2024</v>
      </c>
      <c r="O256" s="33">
        <v>7.94</v>
      </c>
      <c r="P256" s="33">
        <v>7.94</v>
      </c>
      <c r="Q256" s="37"/>
      <c r="R256" s="37"/>
      <c r="S256" s="37"/>
      <c r="T256" s="37"/>
    </row>
    <row r="257" s="4" customFormat="1" ht="36" spans="1:20">
      <c r="A257" s="18">
        <v>252</v>
      </c>
      <c r="B257" s="28" t="s">
        <v>522</v>
      </c>
      <c r="C257" s="28"/>
      <c r="D257" s="27" t="s">
        <v>66</v>
      </c>
      <c r="E257" s="27" t="s">
        <v>67</v>
      </c>
      <c r="F257" s="27" t="s">
        <v>523</v>
      </c>
      <c r="G257" s="27"/>
      <c r="H257" s="27"/>
      <c r="I257" s="31" t="s">
        <v>646</v>
      </c>
      <c r="J257" s="32" t="s">
        <v>525</v>
      </c>
      <c r="K257" s="32" t="s">
        <v>526</v>
      </c>
      <c r="L257" s="28" t="s">
        <v>35</v>
      </c>
      <c r="M257" s="28">
        <v>2024</v>
      </c>
      <c r="N257" s="28">
        <v>2024</v>
      </c>
      <c r="O257" s="33">
        <v>5.84</v>
      </c>
      <c r="P257" s="33">
        <v>5.84</v>
      </c>
      <c r="Q257" s="37"/>
      <c r="R257" s="37"/>
      <c r="S257" s="37"/>
      <c r="T257" s="37"/>
    </row>
    <row r="258" s="4" customFormat="1" ht="36" spans="1:20">
      <c r="A258" s="18">
        <v>253</v>
      </c>
      <c r="B258" s="28" t="s">
        <v>522</v>
      </c>
      <c r="C258" s="28"/>
      <c r="D258" s="27" t="s">
        <v>66</v>
      </c>
      <c r="E258" s="27" t="s">
        <v>67</v>
      </c>
      <c r="F258" s="27" t="s">
        <v>523</v>
      </c>
      <c r="G258" s="27"/>
      <c r="H258" s="27"/>
      <c r="I258" s="31" t="s">
        <v>647</v>
      </c>
      <c r="J258" s="32" t="s">
        <v>525</v>
      </c>
      <c r="K258" s="32" t="s">
        <v>526</v>
      </c>
      <c r="L258" s="28" t="s">
        <v>35</v>
      </c>
      <c r="M258" s="28">
        <v>2024</v>
      </c>
      <c r="N258" s="28">
        <v>2024</v>
      </c>
      <c r="O258" s="33">
        <v>2.94</v>
      </c>
      <c r="P258" s="33">
        <v>2.94</v>
      </c>
      <c r="Q258" s="37"/>
      <c r="R258" s="37"/>
      <c r="S258" s="37"/>
      <c r="T258" s="37"/>
    </row>
    <row r="259" s="4" customFormat="1" ht="36" spans="1:20">
      <c r="A259" s="18">
        <v>254</v>
      </c>
      <c r="B259" s="28" t="s">
        <v>522</v>
      </c>
      <c r="C259" s="28"/>
      <c r="D259" s="27" t="s">
        <v>66</v>
      </c>
      <c r="E259" s="27" t="s">
        <v>67</v>
      </c>
      <c r="F259" s="27" t="s">
        <v>523</v>
      </c>
      <c r="G259" s="27"/>
      <c r="H259" s="27"/>
      <c r="I259" s="31" t="s">
        <v>648</v>
      </c>
      <c r="J259" s="32" t="s">
        <v>525</v>
      </c>
      <c r="K259" s="32" t="s">
        <v>526</v>
      </c>
      <c r="L259" s="28" t="s">
        <v>35</v>
      </c>
      <c r="M259" s="28">
        <v>2024</v>
      </c>
      <c r="N259" s="28">
        <v>2024</v>
      </c>
      <c r="O259" s="33">
        <v>21.88</v>
      </c>
      <c r="P259" s="33">
        <v>21.88</v>
      </c>
      <c r="Q259" s="37"/>
      <c r="R259" s="37"/>
      <c r="S259" s="37"/>
      <c r="T259" s="37"/>
    </row>
    <row r="260" s="4" customFormat="1" ht="36" spans="1:20">
      <c r="A260" s="18">
        <v>255</v>
      </c>
      <c r="B260" s="28" t="s">
        <v>522</v>
      </c>
      <c r="C260" s="28"/>
      <c r="D260" s="27" t="s">
        <v>66</v>
      </c>
      <c r="E260" s="27" t="s">
        <v>67</v>
      </c>
      <c r="F260" s="27" t="s">
        <v>523</v>
      </c>
      <c r="G260" s="27"/>
      <c r="H260" s="27"/>
      <c r="I260" s="31" t="s">
        <v>647</v>
      </c>
      <c r="J260" s="32" t="s">
        <v>525</v>
      </c>
      <c r="K260" s="32" t="s">
        <v>526</v>
      </c>
      <c r="L260" s="28" t="s">
        <v>35</v>
      </c>
      <c r="M260" s="28">
        <v>2024</v>
      </c>
      <c r="N260" s="28">
        <v>2024</v>
      </c>
      <c r="O260" s="33">
        <v>8.62</v>
      </c>
      <c r="P260" s="33">
        <v>8.62</v>
      </c>
      <c r="Q260" s="37"/>
      <c r="R260" s="37"/>
      <c r="S260" s="37"/>
      <c r="T260" s="37"/>
    </row>
    <row r="261" s="4" customFormat="1" ht="36" spans="1:20">
      <c r="A261" s="18">
        <v>256</v>
      </c>
      <c r="B261" s="28" t="s">
        <v>522</v>
      </c>
      <c r="C261" s="28"/>
      <c r="D261" s="27" t="s">
        <v>66</v>
      </c>
      <c r="E261" s="27" t="s">
        <v>67</v>
      </c>
      <c r="F261" s="27" t="s">
        <v>523</v>
      </c>
      <c r="G261" s="27"/>
      <c r="H261" s="27"/>
      <c r="I261" s="31" t="s">
        <v>649</v>
      </c>
      <c r="J261" s="32" t="s">
        <v>525</v>
      </c>
      <c r="K261" s="32" t="s">
        <v>526</v>
      </c>
      <c r="L261" s="28" t="s">
        <v>35</v>
      </c>
      <c r="M261" s="28">
        <v>2024</v>
      </c>
      <c r="N261" s="28">
        <v>2024</v>
      </c>
      <c r="O261" s="33">
        <v>8.62</v>
      </c>
      <c r="P261" s="33">
        <v>8.62</v>
      </c>
      <c r="Q261" s="37"/>
      <c r="R261" s="37"/>
      <c r="S261" s="37"/>
      <c r="T261" s="37"/>
    </row>
    <row r="262" s="4" customFormat="1" ht="36" spans="1:20">
      <c r="A262" s="18">
        <v>257</v>
      </c>
      <c r="B262" s="28" t="s">
        <v>522</v>
      </c>
      <c r="C262" s="28"/>
      <c r="D262" s="27" t="s">
        <v>66</v>
      </c>
      <c r="E262" s="27" t="s">
        <v>67</v>
      </c>
      <c r="F262" s="27" t="s">
        <v>523</v>
      </c>
      <c r="G262" s="27"/>
      <c r="H262" s="27"/>
      <c r="I262" s="31" t="s">
        <v>650</v>
      </c>
      <c r="J262" s="32" t="s">
        <v>525</v>
      </c>
      <c r="K262" s="32" t="s">
        <v>526</v>
      </c>
      <c r="L262" s="28" t="s">
        <v>35</v>
      </c>
      <c r="M262" s="28">
        <v>2024</v>
      </c>
      <c r="N262" s="28">
        <v>2024</v>
      </c>
      <c r="O262" s="33">
        <v>8.62</v>
      </c>
      <c r="P262" s="33">
        <v>8.62</v>
      </c>
      <c r="Q262" s="37"/>
      <c r="R262" s="37"/>
      <c r="S262" s="37"/>
      <c r="T262" s="37"/>
    </row>
    <row r="263" s="4" customFormat="1" ht="36" spans="1:20">
      <c r="A263" s="18">
        <v>258</v>
      </c>
      <c r="B263" s="28" t="s">
        <v>522</v>
      </c>
      <c r="C263" s="28"/>
      <c r="D263" s="27" t="s">
        <v>66</v>
      </c>
      <c r="E263" s="27" t="s">
        <v>67</v>
      </c>
      <c r="F263" s="27" t="s">
        <v>523</v>
      </c>
      <c r="G263" s="27"/>
      <c r="H263" s="27"/>
      <c r="I263" s="31" t="s">
        <v>651</v>
      </c>
      <c r="J263" s="32" t="s">
        <v>525</v>
      </c>
      <c r="K263" s="32" t="s">
        <v>526</v>
      </c>
      <c r="L263" s="28" t="s">
        <v>35</v>
      </c>
      <c r="M263" s="28">
        <v>2024</v>
      </c>
      <c r="N263" s="28">
        <v>2024</v>
      </c>
      <c r="O263" s="33">
        <v>2.64</v>
      </c>
      <c r="P263" s="33">
        <v>2.64</v>
      </c>
      <c r="Q263" s="37"/>
      <c r="R263" s="37"/>
      <c r="S263" s="37"/>
      <c r="T263" s="37"/>
    </row>
    <row r="264" s="4" customFormat="1" ht="36" spans="1:20">
      <c r="A264" s="18">
        <v>259</v>
      </c>
      <c r="B264" s="28" t="s">
        <v>522</v>
      </c>
      <c r="C264" s="28"/>
      <c r="D264" s="27" t="s">
        <v>66</v>
      </c>
      <c r="E264" s="27" t="s">
        <v>67</v>
      </c>
      <c r="F264" s="27" t="s">
        <v>523</v>
      </c>
      <c r="G264" s="27"/>
      <c r="H264" s="27"/>
      <c r="I264" s="31" t="s">
        <v>652</v>
      </c>
      <c r="J264" s="32" t="s">
        <v>525</v>
      </c>
      <c r="K264" s="32" t="s">
        <v>526</v>
      </c>
      <c r="L264" s="28" t="s">
        <v>35</v>
      </c>
      <c r="M264" s="28">
        <v>2024</v>
      </c>
      <c r="N264" s="28">
        <v>2024</v>
      </c>
      <c r="O264" s="33">
        <v>3.14</v>
      </c>
      <c r="P264" s="33">
        <v>3.14</v>
      </c>
      <c r="Q264" s="37"/>
      <c r="R264" s="37"/>
      <c r="S264" s="37"/>
      <c r="T264" s="37"/>
    </row>
    <row r="265" s="4" customFormat="1" ht="36" spans="1:20">
      <c r="A265" s="18">
        <v>260</v>
      </c>
      <c r="B265" s="28" t="s">
        <v>522</v>
      </c>
      <c r="C265" s="28"/>
      <c r="D265" s="27" t="s">
        <v>66</v>
      </c>
      <c r="E265" s="27" t="s">
        <v>67</v>
      </c>
      <c r="F265" s="27" t="s">
        <v>523</v>
      </c>
      <c r="G265" s="27"/>
      <c r="H265" s="27"/>
      <c r="I265" s="31" t="s">
        <v>653</v>
      </c>
      <c r="J265" s="32" t="s">
        <v>525</v>
      </c>
      <c r="K265" s="32" t="s">
        <v>526</v>
      </c>
      <c r="L265" s="28" t="s">
        <v>35</v>
      </c>
      <c r="M265" s="28">
        <v>2024</v>
      </c>
      <c r="N265" s="28">
        <v>2024</v>
      </c>
      <c r="O265" s="33">
        <v>3.22</v>
      </c>
      <c r="P265" s="33">
        <v>3.22</v>
      </c>
      <c r="Q265" s="37"/>
      <c r="R265" s="37"/>
      <c r="S265" s="37"/>
      <c r="T265" s="37"/>
    </row>
    <row r="266" s="4" customFormat="1" ht="36" spans="1:20">
      <c r="A266" s="18">
        <v>261</v>
      </c>
      <c r="B266" s="28" t="s">
        <v>522</v>
      </c>
      <c r="C266" s="28"/>
      <c r="D266" s="27" t="s">
        <v>66</v>
      </c>
      <c r="E266" s="27" t="s">
        <v>67</v>
      </c>
      <c r="F266" s="27" t="s">
        <v>523</v>
      </c>
      <c r="G266" s="27"/>
      <c r="H266" s="27"/>
      <c r="I266" s="31" t="s">
        <v>653</v>
      </c>
      <c r="J266" s="32" t="s">
        <v>525</v>
      </c>
      <c r="K266" s="32" t="s">
        <v>526</v>
      </c>
      <c r="L266" s="28" t="s">
        <v>35</v>
      </c>
      <c r="M266" s="28">
        <v>2024</v>
      </c>
      <c r="N266" s="28">
        <v>2024</v>
      </c>
      <c r="O266" s="33">
        <v>2.71</v>
      </c>
      <c r="P266" s="33">
        <v>2.71</v>
      </c>
      <c r="Q266" s="37"/>
      <c r="R266" s="37"/>
      <c r="S266" s="37"/>
      <c r="T266" s="37"/>
    </row>
    <row r="267" s="4" customFormat="1" ht="36" spans="1:20">
      <c r="A267" s="18">
        <v>262</v>
      </c>
      <c r="B267" s="28" t="s">
        <v>522</v>
      </c>
      <c r="C267" s="28"/>
      <c r="D267" s="27" t="s">
        <v>66</v>
      </c>
      <c r="E267" s="27" t="s">
        <v>67</v>
      </c>
      <c r="F267" s="27" t="s">
        <v>523</v>
      </c>
      <c r="G267" s="27"/>
      <c r="H267" s="27"/>
      <c r="I267" s="31" t="s">
        <v>654</v>
      </c>
      <c r="J267" s="32" t="s">
        <v>525</v>
      </c>
      <c r="K267" s="32" t="s">
        <v>526</v>
      </c>
      <c r="L267" s="28" t="s">
        <v>35</v>
      </c>
      <c r="M267" s="28">
        <v>2024</v>
      </c>
      <c r="N267" s="28">
        <v>2024</v>
      </c>
      <c r="O267" s="33">
        <v>3.97</v>
      </c>
      <c r="P267" s="33">
        <v>3.97</v>
      </c>
      <c r="Q267" s="37"/>
      <c r="R267" s="37"/>
      <c r="S267" s="37"/>
      <c r="T267" s="37"/>
    </row>
    <row r="268" s="4" customFormat="1" ht="36" spans="1:20">
      <c r="A268" s="18">
        <v>263</v>
      </c>
      <c r="B268" s="28" t="s">
        <v>522</v>
      </c>
      <c r="C268" s="28"/>
      <c r="D268" s="27" t="s">
        <v>66</v>
      </c>
      <c r="E268" s="27" t="s">
        <v>67</v>
      </c>
      <c r="F268" s="27" t="s">
        <v>523</v>
      </c>
      <c r="G268" s="27"/>
      <c r="H268" s="27"/>
      <c r="I268" s="31" t="s">
        <v>655</v>
      </c>
      <c r="J268" s="32" t="s">
        <v>525</v>
      </c>
      <c r="K268" s="32" t="s">
        <v>526</v>
      </c>
      <c r="L268" s="28" t="s">
        <v>35</v>
      </c>
      <c r="M268" s="28">
        <v>2024</v>
      </c>
      <c r="N268" s="28">
        <v>2024</v>
      </c>
      <c r="O268" s="33">
        <v>2.88</v>
      </c>
      <c r="P268" s="33">
        <v>2.88</v>
      </c>
      <c r="Q268" s="37"/>
      <c r="R268" s="37"/>
      <c r="S268" s="37"/>
      <c r="T268" s="37"/>
    </row>
    <row r="269" s="4" customFormat="1" ht="36" spans="1:20">
      <c r="A269" s="18">
        <v>264</v>
      </c>
      <c r="B269" s="28" t="s">
        <v>522</v>
      </c>
      <c r="C269" s="28"/>
      <c r="D269" s="27" t="s">
        <v>66</v>
      </c>
      <c r="E269" s="27" t="s">
        <v>67</v>
      </c>
      <c r="F269" s="27" t="s">
        <v>523</v>
      </c>
      <c r="G269" s="27"/>
      <c r="H269" s="27"/>
      <c r="I269" s="31" t="s">
        <v>655</v>
      </c>
      <c r="J269" s="32" t="s">
        <v>525</v>
      </c>
      <c r="K269" s="32" t="s">
        <v>526</v>
      </c>
      <c r="L269" s="28" t="s">
        <v>35</v>
      </c>
      <c r="M269" s="28">
        <v>2024</v>
      </c>
      <c r="N269" s="28">
        <v>2024</v>
      </c>
      <c r="O269" s="33">
        <v>3.38</v>
      </c>
      <c r="P269" s="33">
        <v>3.38</v>
      </c>
      <c r="Q269" s="37"/>
      <c r="R269" s="37"/>
      <c r="S269" s="37"/>
      <c r="T269" s="37"/>
    </row>
    <row r="270" s="4" customFormat="1" ht="36" spans="1:20">
      <c r="A270" s="18">
        <v>265</v>
      </c>
      <c r="B270" s="28" t="s">
        <v>522</v>
      </c>
      <c r="C270" s="28"/>
      <c r="D270" s="27" t="s">
        <v>66</v>
      </c>
      <c r="E270" s="27" t="s">
        <v>67</v>
      </c>
      <c r="F270" s="27" t="s">
        <v>523</v>
      </c>
      <c r="G270" s="27"/>
      <c r="H270" s="27"/>
      <c r="I270" s="31" t="s">
        <v>655</v>
      </c>
      <c r="J270" s="32" t="s">
        <v>525</v>
      </c>
      <c r="K270" s="32" t="s">
        <v>526</v>
      </c>
      <c r="L270" s="28" t="s">
        <v>35</v>
      </c>
      <c r="M270" s="28">
        <v>2024</v>
      </c>
      <c r="N270" s="28">
        <v>2024</v>
      </c>
      <c r="O270" s="33">
        <v>3.22</v>
      </c>
      <c r="P270" s="33">
        <v>3.22</v>
      </c>
      <c r="Q270" s="37"/>
      <c r="R270" s="37"/>
      <c r="S270" s="37"/>
      <c r="T270" s="37"/>
    </row>
    <row r="271" s="4" customFormat="1" ht="36" spans="1:20">
      <c r="A271" s="18">
        <v>266</v>
      </c>
      <c r="B271" s="28" t="s">
        <v>522</v>
      </c>
      <c r="C271" s="28"/>
      <c r="D271" s="27" t="s">
        <v>66</v>
      </c>
      <c r="E271" s="27" t="s">
        <v>67</v>
      </c>
      <c r="F271" s="27" t="s">
        <v>523</v>
      </c>
      <c r="G271" s="27"/>
      <c r="H271" s="27"/>
      <c r="I271" s="31" t="s">
        <v>656</v>
      </c>
      <c r="J271" s="32" t="s">
        <v>525</v>
      </c>
      <c r="K271" s="32" t="s">
        <v>526</v>
      </c>
      <c r="L271" s="28" t="s">
        <v>35</v>
      </c>
      <c r="M271" s="28">
        <v>2024</v>
      </c>
      <c r="N271" s="28">
        <v>2024</v>
      </c>
      <c r="O271" s="33">
        <v>4.83</v>
      </c>
      <c r="P271" s="33">
        <v>4.83</v>
      </c>
      <c r="Q271" s="37"/>
      <c r="R271" s="37"/>
      <c r="S271" s="37"/>
      <c r="T271" s="37"/>
    </row>
    <row r="272" s="4" customFormat="1" ht="36" spans="1:20">
      <c r="A272" s="18">
        <v>267</v>
      </c>
      <c r="B272" s="28" t="s">
        <v>522</v>
      </c>
      <c r="C272" s="28"/>
      <c r="D272" s="27" t="s">
        <v>66</v>
      </c>
      <c r="E272" s="27" t="s">
        <v>67</v>
      </c>
      <c r="F272" s="27" t="s">
        <v>523</v>
      </c>
      <c r="G272" s="27"/>
      <c r="H272" s="27"/>
      <c r="I272" s="31" t="s">
        <v>657</v>
      </c>
      <c r="J272" s="32" t="s">
        <v>525</v>
      </c>
      <c r="K272" s="32" t="s">
        <v>526</v>
      </c>
      <c r="L272" s="28" t="s">
        <v>35</v>
      </c>
      <c r="M272" s="28">
        <v>2024</v>
      </c>
      <c r="N272" s="28">
        <v>2024</v>
      </c>
      <c r="O272" s="33">
        <v>5.12</v>
      </c>
      <c r="P272" s="33">
        <v>5.12</v>
      </c>
      <c r="Q272" s="37"/>
      <c r="R272" s="37"/>
      <c r="S272" s="37"/>
      <c r="T272" s="37"/>
    </row>
    <row r="273" s="4" customFormat="1" ht="36" spans="1:20">
      <c r="A273" s="18">
        <v>268</v>
      </c>
      <c r="B273" s="28" t="s">
        <v>522</v>
      </c>
      <c r="C273" s="28"/>
      <c r="D273" s="27" t="s">
        <v>66</v>
      </c>
      <c r="E273" s="27" t="s">
        <v>67</v>
      </c>
      <c r="F273" s="27" t="s">
        <v>523</v>
      </c>
      <c r="G273" s="27"/>
      <c r="H273" s="27"/>
      <c r="I273" s="31" t="s">
        <v>658</v>
      </c>
      <c r="J273" s="32" t="s">
        <v>525</v>
      </c>
      <c r="K273" s="32" t="s">
        <v>526</v>
      </c>
      <c r="L273" s="28" t="s">
        <v>35</v>
      </c>
      <c r="M273" s="28">
        <v>2024</v>
      </c>
      <c r="N273" s="28">
        <v>2024</v>
      </c>
      <c r="O273" s="33">
        <v>23.74</v>
      </c>
      <c r="P273" s="33">
        <v>23.74</v>
      </c>
      <c r="Q273" s="37"/>
      <c r="R273" s="37"/>
      <c r="S273" s="37"/>
      <c r="T273" s="37"/>
    </row>
    <row r="274" s="4" customFormat="1" ht="36" spans="1:20">
      <c r="A274" s="18">
        <v>269</v>
      </c>
      <c r="B274" s="28" t="s">
        <v>522</v>
      </c>
      <c r="C274" s="28"/>
      <c r="D274" s="27" t="s">
        <v>66</v>
      </c>
      <c r="E274" s="27" t="s">
        <v>67</v>
      </c>
      <c r="F274" s="27" t="s">
        <v>523</v>
      </c>
      <c r="G274" s="27"/>
      <c r="H274" s="27"/>
      <c r="I274" s="31" t="s">
        <v>659</v>
      </c>
      <c r="J274" s="32" t="s">
        <v>525</v>
      </c>
      <c r="K274" s="32" t="s">
        <v>526</v>
      </c>
      <c r="L274" s="28" t="s">
        <v>35</v>
      </c>
      <c r="M274" s="28">
        <v>2024</v>
      </c>
      <c r="N274" s="28">
        <v>2024</v>
      </c>
      <c r="O274" s="33">
        <v>5.18</v>
      </c>
      <c r="P274" s="33">
        <v>5.18</v>
      </c>
      <c r="Q274" s="37"/>
      <c r="R274" s="37"/>
      <c r="S274" s="37"/>
      <c r="T274" s="37"/>
    </row>
    <row r="275" s="4" customFormat="1" ht="36" spans="1:20">
      <c r="A275" s="18">
        <v>270</v>
      </c>
      <c r="B275" s="28" t="s">
        <v>522</v>
      </c>
      <c r="C275" s="28"/>
      <c r="D275" s="27" t="s">
        <v>66</v>
      </c>
      <c r="E275" s="27" t="s">
        <v>67</v>
      </c>
      <c r="F275" s="27" t="s">
        <v>523</v>
      </c>
      <c r="G275" s="27"/>
      <c r="H275" s="27"/>
      <c r="I275" s="31" t="s">
        <v>660</v>
      </c>
      <c r="J275" s="32" t="s">
        <v>525</v>
      </c>
      <c r="K275" s="32" t="s">
        <v>526</v>
      </c>
      <c r="L275" s="28" t="s">
        <v>35</v>
      </c>
      <c r="M275" s="28">
        <v>2024</v>
      </c>
      <c r="N275" s="28">
        <v>2024</v>
      </c>
      <c r="O275" s="39">
        <v>3.87</v>
      </c>
      <c r="P275" s="39">
        <v>3.87</v>
      </c>
      <c r="Q275" s="37"/>
      <c r="R275" s="37"/>
      <c r="S275" s="37"/>
      <c r="T275" s="37"/>
    </row>
    <row r="276" s="4" customFormat="1" ht="36" spans="1:20">
      <c r="A276" s="18">
        <v>271</v>
      </c>
      <c r="B276" s="28" t="s">
        <v>522</v>
      </c>
      <c r="C276" s="28"/>
      <c r="D276" s="27" t="s">
        <v>66</v>
      </c>
      <c r="E276" s="27" t="s">
        <v>67</v>
      </c>
      <c r="F276" s="27" t="s">
        <v>523</v>
      </c>
      <c r="G276" s="27"/>
      <c r="H276" s="27"/>
      <c r="I276" s="31" t="s">
        <v>661</v>
      </c>
      <c r="J276" s="32" t="s">
        <v>525</v>
      </c>
      <c r="K276" s="32" t="s">
        <v>526</v>
      </c>
      <c r="L276" s="28" t="s">
        <v>35</v>
      </c>
      <c r="M276" s="28">
        <v>2024</v>
      </c>
      <c r="N276" s="28">
        <v>2024</v>
      </c>
      <c r="O276" s="39">
        <v>5.87</v>
      </c>
      <c r="P276" s="39">
        <v>5.87</v>
      </c>
      <c r="Q276" s="37"/>
      <c r="R276" s="37"/>
      <c r="S276" s="37"/>
      <c r="T276" s="37"/>
    </row>
    <row r="277" s="4" customFormat="1" ht="36" spans="1:20">
      <c r="A277" s="18">
        <v>272</v>
      </c>
      <c r="B277" s="28" t="s">
        <v>522</v>
      </c>
      <c r="C277" s="28"/>
      <c r="D277" s="27" t="s">
        <v>66</v>
      </c>
      <c r="E277" s="27" t="s">
        <v>67</v>
      </c>
      <c r="F277" s="27" t="s">
        <v>523</v>
      </c>
      <c r="G277" s="27"/>
      <c r="H277" s="27"/>
      <c r="I277" s="31" t="s">
        <v>662</v>
      </c>
      <c r="J277" s="32" t="s">
        <v>525</v>
      </c>
      <c r="K277" s="32" t="s">
        <v>526</v>
      </c>
      <c r="L277" s="28" t="s">
        <v>35</v>
      </c>
      <c r="M277" s="28">
        <v>2024</v>
      </c>
      <c r="N277" s="28">
        <v>2024</v>
      </c>
      <c r="O277" s="39">
        <v>1.54</v>
      </c>
      <c r="P277" s="39">
        <v>1.54</v>
      </c>
      <c r="Q277" s="37"/>
      <c r="R277" s="37"/>
      <c r="S277" s="37"/>
      <c r="T277" s="37"/>
    </row>
    <row r="278" s="4" customFormat="1" ht="36" spans="1:20">
      <c r="A278" s="18">
        <v>273</v>
      </c>
      <c r="B278" s="28" t="s">
        <v>522</v>
      </c>
      <c r="C278" s="28"/>
      <c r="D278" s="27" t="s">
        <v>66</v>
      </c>
      <c r="E278" s="27" t="s">
        <v>67</v>
      </c>
      <c r="F278" s="27" t="s">
        <v>523</v>
      </c>
      <c r="G278" s="27"/>
      <c r="H278" s="27"/>
      <c r="I278" s="31" t="s">
        <v>662</v>
      </c>
      <c r="J278" s="32" t="s">
        <v>663</v>
      </c>
      <c r="K278" s="32" t="s">
        <v>526</v>
      </c>
      <c r="L278" s="28" t="s">
        <v>35</v>
      </c>
      <c r="M278" s="28">
        <v>2024</v>
      </c>
      <c r="N278" s="28">
        <v>2024</v>
      </c>
      <c r="O278" s="39">
        <v>1.26</v>
      </c>
      <c r="P278" s="39">
        <v>1.26</v>
      </c>
      <c r="Q278" s="37"/>
      <c r="R278" s="37"/>
      <c r="S278" s="37"/>
      <c r="T278" s="37"/>
    </row>
    <row r="279" s="4" customFormat="1" ht="36" spans="1:20">
      <c r="A279" s="18">
        <v>274</v>
      </c>
      <c r="B279" s="28" t="s">
        <v>522</v>
      </c>
      <c r="C279" s="28"/>
      <c r="D279" s="27" t="s">
        <v>66</v>
      </c>
      <c r="E279" s="27" t="s">
        <v>67</v>
      </c>
      <c r="F279" s="27" t="s">
        <v>523</v>
      </c>
      <c r="G279" s="27"/>
      <c r="H279" s="27"/>
      <c r="I279" s="31" t="s">
        <v>664</v>
      </c>
      <c r="J279" s="32" t="s">
        <v>525</v>
      </c>
      <c r="K279" s="32" t="s">
        <v>526</v>
      </c>
      <c r="L279" s="28" t="s">
        <v>35</v>
      </c>
      <c r="M279" s="28">
        <v>2024</v>
      </c>
      <c r="N279" s="28">
        <v>2024</v>
      </c>
      <c r="O279" s="39">
        <v>4.09</v>
      </c>
      <c r="P279" s="39">
        <v>4.09</v>
      </c>
      <c r="Q279" s="37"/>
      <c r="R279" s="37"/>
      <c r="S279" s="37"/>
      <c r="T279" s="37"/>
    </row>
    <row r="280" s="4" customFormat="1" ht="36" spans="1:20">
      <c r="A280" s="18">
        <v>275</v>
      </c>
      <c r="B280" s="28" t="s">
        <v>522</v>
      </c>
      <c r="C280" s="28"/>
      <c r="D280" s="27" t="s">
        <v>66</v>
      </c>
      <c r="E280" s="27" t="s">
        <v>67</v>
      </c>
      <c r="F280" s="27" t="s">
        <v>523</v>
      </c>
      <c r="G280" s="27"/>
      <c r="H280" s="27"/>
      <c r="I280" s="31" t="s">
        <v>665</v>
      </c>
      <c r="J280" s="32" t="s">
        <v>525</v>
      </c>
      <c r="K280" s="32" t="s">
        <v>526</v>
      </c>
      <c r="L280" s="28" t="s">
        <v>35</v>
      </c>
      <c r="M280" s="28">
        <v>2024</v>
      </c>
      <c r="N280" s="28">
        <v>2024</v>
      </c>
      <c r="O280" s="39">
        <v>5.4</v>
      </c>
      <c r="P280" s="39">
        <v>5.4</v>
      </c>
      <c r="Q280" s="37"/>
      <c r="R280" s="37"/>
      <c r="S280" s="37"/>
      <c r="T280" s="37"/>
    </row>
    <row r="281" s="4" customFormat="1" ht="36" spans="1:20">
      <c r="A281" s="18">
        <v>276</v>
      </c>
      <c r="B281" s="28" t="s">
        <v>522</v>
      </c>
      <c r="C281" s="28"/>
      <c r="D281" s="27" t="s">
        <v>66</v>
      </c>
      <c r="E281" s="27" t="s">
        <v>67</v>
      </c>
      <c r="F281" s="27" t="s">
        <v>523</v>
      </c>
      <c r="G281" s="27"/>
      <c r="H281" s="27"/>
      <c r="I281" s="31" t="s">
        <v>666</v>
      </c>
      <c r="J281" s="32" t="s">
        <v>525</v>
      </c>
      <c r="K281" s="32" t="s">
        <v>526</v>
      </c>
      <c r="L281" s="28" t="s">
        <v>35</v>
      </c>
      <c r="M281" s="28">
        <v>2024</v>
      </c>
      <c r="N281" s="28">
        <v>2024</v>
      </c>
      <c r="O281" s="39">
        <v>4.56</v>
      </c>
      <c r="P281" s="39">
        <v>4.56</v>
      </c>
      <c r="Q281" s="37"/>
      <c r="R281" s="37"/>
      <c r="S281" s="37"/>
      <c r="T281" s="37"/>
    </row>
    <row r="282" s="4" customFormat="1" ht="36" spans="1:20">
      <c r="A282" s="18">
        <v>277</v>
      </c>
      <c r="B282" s="28" t="s">
        <v>522</v>
      </c>
      <c r="C282" s="28"/>
      <c r="D282" s="27" t="s">
        <v>66</v>
      </c>
      <c r="E282" s="27" t="s">
        <v>67</v>
      </c>
      <c r="F282" s="27" t="s">
        <v>523</v>
      </c>
      <c r="G282" s="27"/>
      <c r="H282" s="27"/>
      <c r="I282" s="31" t="s">
        <v>667</v>
      </c>
      <c r="J282" s="32" t="s">
        <v>525</v>
      </c>
      <c r="K282" s="32" t="s">
        <v>526</v>
      </c>
      <c r="L282" s="28" t="s">
        <v>35</v>
      </c>
      <c r="M282" s="28">
        <v>2024</v>
      </c>
      <c r="N282" s="28">
        <v>2024</v>
      </c>
      <c r="O282" s="39">
        <v>3.96</v>
      </c>
      <c r="P282" s="39">
        <v>3.96</v>
      </c>
      <c r="Q282" s="37"/>
      <c r="R282" s="37"/>
      <c r="S282" s="37"/>
      <c r="T282" s="37"/>
    </row>
    <row r="283" s="4" customFormat="1" ht="36" spans="1:20">
      <c r="A283" s="18">
        <v>278</v>
      </c>
      <c r="B283" s="28" t="s">
        <v>522</v>
      </c>
      <c r="C283" s="28"/>
      <c r="D283" s="27" t="s">
        <v>66</v>
      </c>
      <c r="E283" s="27" t="s">
        <v>67</v>
      </c>
      <c r="F283" s="27" t="s">
        <v>523</v>
      </c>
      <c r="G283" s="27"/>
      <c r="H283" s="27"/>
      <c r="I283" s="31" t="s">
        <v>668</v>
      </c>
      <c r="J283" s="32" t="s">
        <v>525</v>
      </c>
      <c r="K283" s="32" t="s">
        <v>526</v>
      </c>
      <c r="L283" s="28" t="s">
        <v>35</v>
      </c>
      <c r="M283" s="28">
        <v>2024</v>
      </c>
      <c r="N283" s="28">
        <v>2024</v>
      </c>
      <c r="O283" s="39">
        <v>3.46</v>
      </c>
      <c r="P283" s="39">
        <v>3.46</v>
      </c>
      <c r="Q283" s="37"/>
      <c r="R283" s="37"/>
      <c r="S283" s="37"/>
      <c r="T283" s="37"/>
    </row>
    <row r="284" s="4" customFormat="1" ht="36" spans="1:20">
      <c r="A284" s="18">
        <v>279</v>
      </c>
      <c r="B284" s="28" t="s">
        <v>522</v>
      </c>
      <c r="C284" s="28"/>
      <c r="D284" s="27" t="s">
        <v>66</v>
      </c>
      <c r="E284" s="27" t="s">
        <v>67</v>
      </c>
      <c r="F284" s="27" t="s">
        <v>523</v>
      </c>
      <c r="G284" s="27"/>
      <c r="H284" s="27"/>
      <c r="I284" s="31" t="s">
        <v>669</v>
      </c>
      <c r="J284" s="32" t="s">
        <v>670</v>
      </c>
      <c r="K284" s="32" t="s">
        <v>526</v>
      </c>
      <c r="L284" s="28" t="s">
        <v>35</v>
      </c>
      <c r="M284" s="28">
        <v>2024</v>
      </c>
      <c r="N284" s="28">
        <v>2024</v>
      </c>
      <c r="O284" s="39">
        <v>1.67</v>
      </c>
      <c r="P284" s="39">
        <v>1.67</v>
      </c>
      <c r="Q284" s="37"/>
      <c r="R284" s="37"/>
      <c r="S284" s="37"/>
      <c r="T284" s="37"/>
    </row>
    <row r="285" s="4" customFormat="1" ht="36" spans="1:20">
      <c r="A285" s="18">
        <v>280</v>
      </c>
      <c r="B285" s="28" t="s">
        <v>522</v>
      </c>
      <c r="C285" s="28"/>
      <c r="D285" s="27" t="s">
        <v>66</v>
      </c>
      <c r="E285" s="27" t="s">
        <v>67</v>
      </c>
      <c r="F285" s="27" t="s">
        <v>523</v>
      </c>
      <c r="G285" s="27"/>
      <c r="H285" s="27"/>
      <c r="I285" s="31" t="s">
        <v>671</v>
      </c>
      <c r="J285" s="32" t="s">
        <v>525</v>
      </c>
      <c r="K285" s="32" t="s">
        <v>526</v>
      </c>
      <c r="L285" s="28" t="s">
        <v>35</v>
      </c>
      <c r="M285" s="28">
        <v>2024</v>
      </c>
      <c r="N285" s="28">
        <v>2024</v>
      </c>
      <c r="O285" s="39">
        <v>2.19</v>
      </c>
      <c r="P285" s="39">
        <v>2.19</v>
      </c>
      <c r="Q285" s="37"/>
      <c r="R285" s="37"/>
      <c r="S285" s="37"/>
      <c r="T285" s="37"/>
    </row>
    <row r="286" s="4" customFormat="1" ht="36" spans="1:20">
      <c r="A286" s="18">
        <v>281</v>
      </c>
      <c r="B286" s="28" t="s">
        <v>522</v>
      </c>
      <c r="C286" s="28"/>
      <c r="D286" s="27" t="s">
        <v>66</v>
      </c>
      <c r="E286" s="27" t="s">
        <v>67</v>
      </c>
      <c r="F286" s="27" t="s">
        <v>523</v>
      </c>
      <c r="G286" s="27"/>
      <c r="H286" s="27"/>
      <c r="I286" s="31" t="s">
        <v>672</v>
      </c>
      <c r="J286" s="32" t="s">
        <v>525</v>
      </c>
      <c r="K286" s="32" t="s">
        <v>526</v>
      </c>
      <c r="L286" s="28" t="s">
        <v>35</v>
      </c>
      <c r="M286" s="28">
        <v>2024</v>
      </c>
      <c r="N286" s="28">
        <v>2024</v>
      </c>
      <c r="O286" s="39">
        <v>5.17</v>
      </c>
      <c r="P286" s="39">
        <v>5.17</v>
      </c>
      <c r="Q286" s="37"/>
      <c r="R286" s="37"/>
      <c r="S286" s="37"/>
      <c r="T286" s="37"/>
    </row>
    <row r="287" s="4" customFormat="1" ht="36" spans="1:20">
      <c r="A287" s="18">
        <v>282</v>
      </c>
      <c r="B287" s="28" t="s">
        <v>522</v>
      </c>
      <c r="C287" s="28"/>
      <c r="D287" s="27" t="s">
        <v>66</v>
      </c>
      <c r="E287" s="27" t="s">
        <v>67</v>
      </c>
      <c r="F287" s="27" t="s">
        <v>523</v>
      </c>
      <c r="G287" s="27"/>
      <c r="H287" s="27"/>
      <c r="I287" s="31" t="s">
        <v>673</v>
      </c>
      <c r="J287" s="32" t="s">
        <v>674</v>
      </c>
      <c r="K287" s="32" t="s">
        <v>526</v>
      </c>
      <c r="L287" s="28" t="s">
        <v>35</v>
      </c>
      <c r="M287" s="28">
        <v>2024</v>
      </c>
      <c r="N287" s="28">
        <v>2024</v>
      </c>
      <c r="O287" s="39">
        <v>2.38</v>
      </c>
      <c r="P287" s="39">
        <v>2.38</v>
      </c>
      <c r="Q287" s="37"/>
      <c r="R287" s="37"/>
      <c r="S287" s="37"/>
      <c r="T287" s="37"/>
    </row>
    <row r="288" s="4" customFormat="1" ht="36" spans="1:20">
      <c r="A288" s="18">
        <v>283</v>
      </c>
      <c r="B288" s="28" t="s">
        <v>522</v>
      </c>
      <c r="C288" s="28"/>
      <c r="D288" s="27" t="s">
        <v>66</v>
      </c>
      <c r="E288" s="27" t="s">
        <v>67</v>
      </c>
      <c r="F288" s="27" t="s">
        <v>523</v>
      </c>
      <c r="G288" s="27"/>
      <c r="H288" s="27"/>
      <c r="I288" s="31" t="s">
        <v>675</v>
      </c>
      <c r="J288" s="32" t="s">
        <v>525</v>
      </c>
      <c r="K288" s="32" t="s">
        <v>526</v>
      </c>
      <c r="L288" s="28" t="s">
        <v>35</v>
      </c>
      <c r="M288" s="28">
        <v>2024</v>
      </c>
      <c r="N288" s="28">
        <v>2024</v>
      </c>
      <c r="O288" s="33">
        <v>5.49</v>
      </c>
      <c r="P288" s="33">
        <v>5.49</v>
      </c>
      <c r="Q288" s="37"/>
      <c r="R288" s="37"/>
      <c r="S288" s="37"/>
      <c r="T288" s="37"/>
    </row>
    <row r="289" s="4" customFormat="1" ht="36" spans="1:20">
      <c r="A289" s="18">
        <v>284</v>
      </c>
      <c r="B289" s="28" t="s">
        <v>522</v>
      </c>
      <c r="C289" s="28"/>
      <c r="D289" s="27" t="s">
        <v>66</v>
      </c>
      <c r="E289" s="27" t="s">
        <v>67</v>
      </c>
      <c r="F289" s="27" t="s">
        <v>523</v>
      </c>
      <c r="G289" s="27"/>
      <c r="H289" s="27"/>
      <c r="I289" s="31" t="s">
        <v>676</v>
      </c>
      <c r="J289" s="32" t="s">
        <v>525</v>
      </c>
      <c r="K289" s="32" t="s">
        <v>526</v>
      </c>
      <c r="L289" s="28" t="s">
        <v>35</v>
      </c>
      <c r="M289" s="28">
        <v>2024</v>
      </c>
      <c r="N289" s="28">
        <v>2024</v>
      </c>
      <c r="O289" s="33">
        <v>5.13</v>
      </c>
      <c r="P289" s="33">
        <v>5.13</v>
      </c>
      <c r="Q289" s="37"/>
      <c r="R289" s="37"/>
      <c r="S289" s="37"/>
      <c r="T289" s="37"/>
    </row>
    <row r="290" s="4" customFormat="1" ht="36" spans="1:20">
      <c r="A290" s="18">
        <v>285</v>
      </c>
      <c r="B290" s="28" t="s">
        <v>522</v>
      </c>
      <c r="C290" s="28"/>
      <c r="D290" s="27" t="s">
        <v>66</v>
      </c>
      <c r="E290" s="27" t="s">
        <v>67</v>
      </c>
      <c r="F290" s="27" t="s">
        <v>523</v>
      </c>
      <c r="G290" s="27"/>
      <c r="H290" s="27"/>
      <c r="I290" s="31" t="s">
        <v>677</v>
      </c>
      <c r="J290" s="32" t="s">
        <v>525</v>
      </c>
      <c r="K290" s="32" t="s">
        <v>526</v>
      </c>
      <c r="L290" s="28" t="s">
        <v>35</v>
      </c>
      <c r="M290" s="28">
        <v>2024</v>
      </c>
      <c r="N290" s="28">
        <v>2024</v>
      </c>
      <c r="O290" s="33">
        <v>6.17</v>
      </c>
      <c r="P290" s="33">
        <v>6.17</v>
      </c>
      <c r="Q290" s="37"/>
      <c r="R290" s="37"/>
      <c r="S290" s="37"/>
      <c r="T290" s="37"/>
    </row>
    <row r="291" s="4" customFormat="1" ht="36" spans="1:20">
      <c r="A291" s="18">
        <v>286</v>
      </c>
      <c r="B291" s="28" t="s">
        <v>522</v>
      </c>
      <c r="C291" s="28"/>
      <c r="D291" s="27" t="s">
        <v>66</v>
      </c>
      <c r="E291" s="27" t="s">
        <v>67</v>
      </c>
      <c r="F291" s="27" t="s">
        <v>523</v>
      </c>
      <c r="G291" s="27"/>
      <c r="H291" s="27"/>
      <c r="I291" s="31" t="s">
        <v>678</v>
      </c>
      <c r="J291" s="32" t="s">
        <v>525</v>
      </c>
      <c r="K291" s="32" t="s">
        <v>526</v>
      </c>
      <c r="L291" s="28" t="s">
        <v>35</v>
      </c>
      <c r="M291" s="28">
        <v>2024</v>
      </c>
      <c r="N291" s="28">
        <v>2024</v>
      </c>
      <c r="O291" s="33">
        <v>4.47</v>
      </c>
      <c r="P291" s="33">
        <v>4.47</v>
      </c>
      <c r="Q291" s="37"/>
      <c r="R291" s="37"/>
      <c r="S291" s="37"/>
      <c r="T291" s="37"/>
    </row>
    <row r="292" s="4" customFormat="1" ht="36" spans="1:20">
      <c r="A292" s="18">
        <v>287</v>
      </c>
      <c r="B292" s="28" t="s">
        <v>522</v>
      </c>
      <c r="C292" s="28"/>
      <c r="D292" s="27" t="s">
        <v>66</v>
      </c>
      <c r="E292" s="27" t="s">
        <v>67</v>
      </c>
      <c r="F292" s="27" t="s">
        <v>523</v>
      </c>
      <c r="G292" s="27"/>
      <c r="H292" s="27"/>
      <c r="I292" s="31" t="s">
        <v>679</v>
      </c>
      <c r="J292" s="32" t="s">
        <v>525</v>
      </c>
      <c r="K292" s="32" t="s">
        <v>526</v>
      </c>
      <c r="L292" s="28" t="s">
        <v>35</v>
      </c>
      <c r="M292" s="28">
        <v>2024</v>
      </c>
      <c r="N292" s="28">
        <v>2024</v>
      </c>
      <c r="O292" s="33">
        <v>6.64</v>
      </c>
      <c r="P292" s="33">
        <v>6.64</v>
      </c>
      <c r="Q292" s="37"/>
      <c r="R292" s="37"/>
      <c r="S292" s="37"/>
      <c r="T292" s="37"/>
    </row>
    <row r="293" s="4" customFormat="1" ht="36" spans="1:20">
      <c r="A293" s="18">
        <v>288</v>
      </c>
      <c r="B293" s="28" t="s">
        <v>522</v>
      </c>
      <c r="C293" s="28"/>
      <c r="D293" s="27" t="s">
        <v>66</v>
      </c>
      <c r="E293" s="27" t="s">
        <v>67</v>
      </c>
      <c r="F293" s="27" t="s">
        <v>523</v>
      </c>
      <c r="G293" s="27"/>
      <c r="H293" s="27"/>
      <c r="I293" s="31" t="s">
        <v>680</v>
      </c>
      <c r="J293" s="32" t="s">
        <v>525</v>
      </c>
      <c r="K293" s="32" t="s">
        <v>526</v>
      </c>
      <c r="L293" s="28" t="s">
        <v>35</v>
      </c>
      <c r="M293" s="28">
        <v>2024</v>
      </c>
      <c r="N293" s="28">
        <v>2024</v>
      </c>
      <c r="O293" s="33">
        <v>4.46</v>
      </c>
      <c r="P293" s="33">
        <v>4.46</v>
      </c>
      <c r="Q293" s="37"/>
      <c r="R293" s="37"/>
      <c r="S293" s="37"/>
      <c r="T293" s="37"/>
    </row>
    <row r="294" s="4" customFormat="1" ht="36" spans="1:20">
      <c r="A294" s="18">
        <v>289</v>
      </c>
      <c r="B294" s="28" t="s">
        <v>522</v>
      </c>
      <c r="C294" s="28"/>
      <c r="D294" s="27" t="s">
        <v>66</v>
      </c>
      <c r="E294" s="27" t="s">
        <v>67</v>
      </c>
      <c r="F294" s="27" t="s">
        <v>523</v>
      </c>
      <c r="G294" s="27"/>
      <c r="H294" s="27"/>
      <c r="I294" s="31" t="s">
        <v>681</v>
      </c>
      <c r="J294" s="32" t="s">
        <v>525</v>
      </c>
      <c r="K294" s="32" t="s">
        <v>526</v>
      </c>
      <c r="L294" s="28" t="s">
        <v>35</v>
      </c>
      <c r="M294" s="28">
        <v>2024</v>
      </c>
      <c r="N294" s="28">
        <v>2024</v>
      </c>
      <c r="O294" s="33">
        <v>5.9</v>
      </c>
      <c r="P294" s="33">
        <v>5.9</v>
      </c>
      <c r="Q294" s="37"/>
      <c r="R294" s="37"/>
      <c r="S294" s="37"/>
      <c r="T294" s="37"/>
    </row>
    <row r="295" s="4" customFormat="1" ht="36" spans="1:20">
      <c r="A295" s="18">
        <v>290</v>
      </c>
      <c r="B295" s="28" t="s">
        <v>522</v>
      </c>
      <c r="C295" s="28"/>
      <c r="D295" s="27" t="s">
        <v>66</v>
      </c>
      <c r="E295" s="27" t="s">
        <v>67</v>
      </c>
      <c r="F295" s="27" t="s">
        <v>523</v>
      </c>
      <c r="G295" s="27"/>
      <c r="H295" s="27"/>
      <c r="I295" s="31" t="s">
        <v>682</v>
      </c>
      <c r="J295" s="32" t="s">
        <v>525</v>
      </c>
      <c r="K295" s="32" t="s">
        <v>526</v>
      </c>
      <c r="L295" s="28" t="s">
        <v>35</v>
      </c>
      <c r="M295" s="28">
        <v>2024</v>
      </c>
      <c r="N295" s="28">
        <v>2024</v>
      </c>
      <c r="O295" s="33">
        <v>6.88</v>
      </c>
      <c r="P295" s="33">
        <v>6.88</v>
      </c>
      <c r="Q295" s="37"/>
      <c r="R295" s="37"/>
      <c r="S295" s="37"/>
      <c r="T295" s="37"/>
    </row>
    <row r="296" s="4" customFormat="1" ht="36" spans="1:20">
      <c r="A296" s="18">
        <v>291</v>
      </c>
      <c r="B296" s="28" t="s">
        <v>522</v>
      </c>
      <c r="C296" s="28"/>
      <c r="D296" s="27" t="s">
        <v>66</v>
      </c>
      <c r="E296" s="27" t="s">
        <v>67</v>
      </c>
      <c r="F296" s="27" t="s">
        <v>523</v>
      </c>
      <c r="G296" s="27"/>
      <c r="H296" s="27"/>
      <c r="I296" s="31" t="s">
        <v>683</v>
      </c>
      <c r="J296" s="32" t="s">
        <v>525</v>
      </c>
      <c r="K296" s="32" t="s">
        <v>526</v>
      </c>
      <c r="L296" s="28" t="s">
        <v>35</v>
      </c>
      <c r="M296" s="28">
        <v>2024</v>
      </c>
      <c r="N296" s="28">
        <v>2024</v>
      </c>
      <c r="O296" s="33">
        <v>6.46</v>
      </c>
      <c r="P296" s="33">
        <v>6.46</v>
      </c>
      <c r="Q296" s="37"/>
      <c r="R296" s="37"/>
      <c r="S296" s="37"/>
      <c r="T296" s="37"/>
    </row>
    <row r="297" s="4" customFormat="1" ht="36" spans="1:20">
      <c r="A297" s="18">
        <v>292</v>
      </c>
      <c r="B297" s="28" t="s">
        <v>522</v>
      </c>
      <c r="C297" s="28"/>
      <c r="D297" s="27" t="s">
        <v>66</v>
      </c>
      <c r="E297" s="27" t="s">
        <v>67</v>
      </c>
      <c r="F297" s="27" t="s">
        <v>523</v>
      </c>
      <c r="G297" s="27"/>
      <c r="H297" s="27"/>
      <c r="I297" s="31" t="s">
        <v>684</v>
      </c>
      <c r="J297" s="32" t="s">
        <v>525</v>
      </c>
      <c r="K297" s="32" t="s">
        <v>526</v>
      </c>
      <c r="L297" s="28" t="s">
        <v>35</v>
      </c>
      <c r="M297" s="28">
        <v>2024</v>
      </c>
      <c r="N297" s="28">
        <v>2024</v>
      </c>
      <c r="O297" s="33">
        <v>6.46</v>
      </c>
      <c r="P297" s="33">
        <v>6.46</v>
      </c>
      <c r="Q297" s="37"/>
      <c r="R297" s="37"/>
      <c r="S297" s="37"/>
      <c r="T297" s="37"/>
    </row>
    <row r="298" s="4" customFormat="1" ht="36" spans="1:20">
      <c r="A298" s="18">
        <v>293</v>
      </c>
      <c r="B298" s="28" t="s">
        <v>522</v>
      </c>
      <c r="C298" s="28"/>
      <c r="D298" s="27" t="s">
        <v>66</v>
      </c>
      <c r="E298" s="27" t="s">
        <v>67</v>
      </c>
      <c r="F298" s="27" t="s">
        <v>523</v>
      </c>
      <c r="G298" s="27"/>
      <c r="H298" s="27"/>
      <c r="I298" s="31" t="s">
        <v>685</v>
      </c>
      <c r="J298" s="32" t="s">
        <v>525</v>
      </c>
      <c r="K298" s="32" t="s">
        <v>526</v>
      </c>
      <c r="L298" s="28" t="s">
        <v>35</v>
      </c>
      <c r="M298" s="28">
        <v>2024</v>
      </c>
      <c r="N298" s="28">
        <v>2024</v>
      </c>
      <c r="O298" s="33">
        <v>6.32</v>
      </c>
      <c r="P298" s="33">
        <v>6.32</v>
      </c>
      <c r="Q298" s="37"/>
      <c r="R298" s="37"/>
      <c r="S298" s="37"/>
      <c r="T298" s="37"/>
    </row>
    <row r="299" s="4" customFormat="1" ht="36" spans="1:20">
      <c r="A299" s="18">
        <v>294</v>
      </c>
      <c r="B299" s="28" t="s">
        <v>522</v>
      </c>
      <c r="C299" s="28"/>
      <c r="D299" s="27" t="s">
        <v>66</v>
      </c>
      <c r="E299" s="27" t="s">
        <v>67</v>
      </c>
      <c r="F299" s="27" t="s">
        <v>523</v>
      </c>
      <c r="G299" s="27"/>
      <c r="H299" s="27"/>
      <c r="I299" s="31" t="s">
        <v>686</v>
      </c>
      <c r="J299" s="32" t="s">
        <v>525</v>
      </c>
      <c r="K299" s="32" t="s">
        <v>526</v>
      </c>
      <c r="L299" s="28" t="s">
        <v>35</v>
      </c>
      <c r="M299" s="28">
        <v>2024</v>
      </c>
      <c r="N299" s="28">
        <v>2024</v>
      </c>
      <c r="O299" s="33">
        <v>6.46</v>
      </c>
      <c r="P299" s="33">
        <v>6.46</v>
      </c>
      <c r="Q299" s="37"/>
      <c r="R299" s="37"/>
      <c r="S299" s="37"/>
      <c r="T299" s="37"/>
    </row>
    <row r="300" s="4" customFormat="1" ht="36" spans="1:20">
      <c r="A300" s="18">
        <v>295</v>
      </c>
      <c r="B300" s="28" t="s">
        <v>522</v>
      </c>
      <c r="C300" s="28"/>
      <c r="D300" s="27" t="s">
        <v>66</v>
      </c>
      <c r="E300" s="27" t="s">
        <v>67</v>
      </c>
      <c r="F300" s="27" t="s">
        <v>523</v>
      </c>
      <c r="G300" s="27"/>
      <c r="H300" s="27"/>
      <c r="I300" s="31" t="s">
        <v>687</v>
      </c>
      <c r="J300" s="32" t="s">
        <v>525</v>
      </c>
      <c r="K300" s="32" t="s">
        <v>526</v>
      </c>
      <c r="L300" s="28" t="s">
        <v>35</v>
      </c>
      <c r="M300" s="28">
        <v>2024</v>
      </c>
      <c r="N300" s="28">
        <v>2024</v>
      </c>
      <c r="O300" s="33">
        <v>4.26</v>
      </c>
      <c r="P300" s="33">
        <v>4.26</v>
      </c>
      <c r="Q300" s="37"/>
      <c r="R300" s="37"/>
      <c r="S300" s="37"/>
      <c r="T300" s="37"/>
    </row>
    <row r="301" s="4" customFormat="1" ht="36" spans="1:20">
      <c r="A301" s="18">
        <v>296</v>
      </c>
      <c r="B301" s="28" t="s">
        <v>522</v>
      </c>
      <c r="C301" s="28"/>
      <c r="D301" s="27" t="s">
        <v>66</v>
      </c>
      <c r="E301" s="27" t="s">
        <v>67</v>
      </c>
      <c r="F301" s="27" t="s">
        <v>523</v>
      </c>
      <c r="G301" s="27"/>
      <c r="H301" s="27"/>
      <c r="I301" s="31" t="s">
        <v>688</v>
      </c>
      <c r="J301" s="32" t="s">
        <v>525</v>
      </c>
      <c r="K301" s="32" t="s">
        <v>526</v>
      </c>
      <c r="L301" s="28" t="s">
        <v>35</v>
      </c>
      <c r="M301" s="28">
        <v>2024</v>
      </c>
      <c r="N301" s="28">
        <v>2024</v>
      </c>
      <c r="O301" s="33">
        <v>4.26</v>
      </c>
      <c r="P301" s="33">
        <v>4.26</v>
      </c>
      <c r="Q301" s="37"/>
      <c r="R301" s="37"/>
      <c r="S301" s="37"/>
      <c r="T301" s="37"/>
    </row>
    <row r="302" s="4" customFormat="1" ht="36" spans="1:20">
      <c r="A302" s="18">
        <v>297</v>
      </c>
      <c r="B302" s="28" t="s">
        <v>522</v>
      </c>
      <c r="C302" s="28"/>
      <c r="D302" s="27" t="s">
        <v>66</v>
      </c>
      <c r="E302" s="27" t="s">
        <v>67</v>
      </c>
      <c r="F302" s="27" t="s">
        <v>523</v>
      </c>
      <c r="G302" s="27"/>
      <c r="H302" s="27"/>
      <c r="I302" s="31" t="s">
        <v>689</v>
      </c>
      <c r="J302" s="32" t="s">
        <v>525</v>
      </c>
      <c r="K302" s="32" t="s">
        <v>526</v>
      </c>
      <c r="L302" s="28" t="s">
        <v>35</v>
      </c>
      <c r="M302" s="28">
        <v>2024</v>
      </c>
      <c r="N302" s="28">
        <v>2024</v>
      </c>
      <c r="O302" s="33">
        <v>4.58</v>
      </c>
      <c r="P302" s="33">
        <v>4.58</v>
      </c>
      <c r="Q302" s="37"/>
      <c r="R302" s="37"/>
      <c r="S302" s="37"/>
      <c r="T302" s="37"/>
    </row>
    <row r="303" s="4" customFormat="1" ht="36" spans="1:20">
      <c r="A303" s="18">
        <v>298</v>
      </c>
      <c r="B303" s="28" t="s">
        <v>522</v>
      </c>
      <c r="C303" s="28"/>
      <c r="D303" s="27" t="s">
        <v>66</v>
      </c>
      <c r="E303" s="27" t="s">
        <v>67</v>
      </c>
      <c r="F303" s="27" t="s">
        <v>523</v>
      </c>
      <c r="G303" s="27"/>
      <c r="H303" s="27"/>
      <c r="I303" s="31" t="s">
        <v>690</v>
      </c>
      <c r="J303" s="32" t="s">
        <v>525</v>
      </c>
      <c r="K303" s="32" t="s">
        <v>526</v>
      </c>
      <c r="L303" s="28" t="s">
        <v>35</v>
      </c>
      <c r="M303" s="28">
        <v>2024</v>
      </c>
      <c r="N303" s="28">
        <v>2024</v>
      </c>
      <c r="O303" s="33">
        <v>6.67</v>
      </c>
      <c r="P303" s="33">
        <v>6.67</v>
      </c>
      <c r="Q303" s="37"/>
      <c r="R303" s="37"/>
      <c r="S303" s="37"/>
      <c r="T303" s="37"/>
    </row>
    <row r="304" s="4" customFormat="1" ht="36" spans="1:20">
      <c r="A304" s="18">
        <v>299</v>
      </c>
      <c r="B304" s="28" t="s">
        <v>522</v>
      </c>
      <c r="C304" s="28"/>
      <c r="D304" s="27" t="s">
        <v>66</v>
      </c>
      <c r="E304" s="27" t="s">
        <v>67</v>
      </c>
      <c r="F304" s="27" t="s">
        <v>523</v>
      </c>
      <c r="G304" s="27"/>
      <c r="H304" s="27"/>
      <c r="I304" s="31" t="s">
        <v>691</v>
      </c>
      <c r="J304" s="32" t="s">
        <v>525</v>
      </c>
      <c r="K304" s="32" t="s">
        <v>526</v>
      </c>
      <c r="L304" s="28" t="s">
        <v>35</v>
      </c>
      <c r="M304" s="28">
        <v>2024</v>
      </c>
      <c r="N304" s="28">
        <v>2024</v>
      </c>
      <c r="O304" s="33">
        <v>2.37</v>
      </c>
      <c r="P304" s="33">
        <v>2.37</v>
      </c>
      <c r="Q304" s="37"/>
      <c r="R304" s="37"/>
      <c r="S304" s="37"/>
      <c r="T304" s="37"/>
    </row>
    <row r="305" s="4" customFormat="1" ht="36" spans="1:20">
      <c r="A305" s="18">
        <v>300</v>
      </c>
      <c r="B305" s="28" t="s">
        <v>522</v>
      </c>
      <c r="C305" s="28"/>
      <c r="D305" s="27" t="s">
        <v>66</v>
      </c>
      <c r="E305" s="27" t="s">
        <v>67</v>
      </c>
      <c r="F305" s="27" t="s">
        <v>523</v>
      </c>
      <c r="G305" s="27"/>
      <c r="H305" s="27"/>
      <c r="I305" s="31" t="s">
        <v>691</v>
      </c>
      <c r="J305" s="32" t="s">
        <v>525</v>
      </c>
      <c r="K305" s="32" t="s">
        <v>526</v>
      </c>
      <c r="L305" s="28" t="s">
        <v>35</v>
      </c>
      <c r="M305" s="28">
        <v>2024</v>
      </c>
      <c r="N305" s="28">
        <v>2024</v>
      </c>
      <c r="O305" s="33">
        <v>2.45</v>
      </c>
      <c r="P305" s="33">
        <v>2.45</v>
      </c>
      <c r="Q305" s="37"/>
      <c r="R305" s="37"/>
      <c r="S305" s="37"/>
      <c r="T305" s="37"/>
    </row>
    <row r="306" s="4" customFormat="1" ht="36" spans="1:20">
      <c r="A306" s="18">
        <v>301</v>
      </c>
      <c r="B306" s="28" t="s">
        <v>522</v>
      </c>
      <c r="C306" s="28"/>
      <c r="D306" s="27" t="s">
        <v>66</v>
      </c>
      <c r="E306" s="27" t="s">
        <v>67</v>
      </c>
      <c r="F306" s="27" t="s">
        <v>523</v>
      </c>
      <c r="G306" s="27"/>
      <c r="H306" s="27"/>
      <c r="I306" s="31" t="s">
        <v>692</v>
      </c>
      <c r="J306" s="32" t="s">
        <v>539</v>
      </c>
      <c r="K306" s="32" t="s">
        <v>526</v>
      </c>
      <c r="L306" s="28" t="s">
        <v>35</v>
      </c>
      <c r="M306" s="28">
        <v>2024</v>
      </c>
      <c r="N306" s="28">
        <v>2024</v>
      </c>
      <c r="O306" s="33">
        <v>0.84</v>
      </c>
      <c r="P306" s="33">
        <v>0.84</v>
      </c>
      <c r="Q306" s="37"/>
      <c r="R306" s="37"/>
      <c r="S306" s="37"/>
      <c r="T306" s="37"/>
    </row>
    <row r="307" s="4" customFormat="1" ht="36" spans="1:20">
      <c r="A307" s="18">
        <v>302</v>
      </c>
      <c r="B307" s="28" t="s">
        <v>522</v>
      </c>
      <c r="C307" s="28"/>
      <c r="D307" s="27" t="s">
        <v>66</v>
      </c>
      <c r="E307" s="27" t="s">
        <v>67</v>
      </c>
      <c r="F307" s="27" t="s">
        <v>523</v>
      </c>
      <c r="G307" s="27"/>
      <c r="H307" s="27"/>
      <c r="I307" s="31" t="s">
        <v>693</v>
      </c>
      <c r="J307" s="32" t="s">
        <v>525</v>
      </c>
      <c r="K307" s="32" t="s">
        <v>526</v>
      </c>
      <c r="L307" s="28" t="s">
        <v>35</v>
      </c>
      <c r="M307" s="28">
        <v>2024</v>
      </c>
      <c r="N307" s="28">
        <v>2024</v>
      </c>
      <c r="O307" s="33">
        <v>5.67</v>
      </c>
      <c r="P307" s="33">
        <v>5.67</v>
      </c>
      <c r="Q307" s="37"/>
      <c r="R307" s="37"/>
      <c r="S307" s="37"/>
      <c r="T307" s="37"/>
    </row>
    <row r="308" s="4" customFormat="1" ht="36" spans="1:20">
      <c r="A308" s="18">
        <v>303</v>
      </c>
      <c r="B308" s="28" t="s">
        <v>522</v>
      </c>
      <c r="C308" s="28"/>
      <c r="D308" s="27" t="s">
        <v>66</v>
      </c>
      <c r="E308" s="27" t="s">
        <v>67</v>
      </c>
      <c r="F308" s="27" t="s">
        <v>523</v>
      </c>
      <c r="G308" s="27"/>
      <c r="H308" s="27"/>
      <c r="I308" s="31" t="s">
        <v>694</v>
      </c>
      <c r="J308" s="32" t="s">
        <v>695</v>
      </c>
      <c r="K308" s="32" t="s">
        <v>526</v>
      </c>
      <c r="L308" s="28" t="s">
        <v>35</v>
      </c>
      <c r="M308" s="28">
        <v>2024</v>
      </c>
      <c r="N308" s="28">
        <v>2024</v>
      </c>
      <c r="O308" s="33">
        <v>1.89</v>
      </c>
      <c r="P308" s="33">
        <v>1.89</v>
      </c>
      <c r="Q308" s="37"/>
      <c r="R308" s="37"/>
      <c r="S308" s="37"/>
      <c r="T308" s="37"/>
    </row>
    <row r="309" s="4" customFormat="1" ht="36" spans="1:20">
      <c r="A309" s="18">
        <v>304</v>
      </c>
      <c r="B309" s="28" t="s">
        <v>522</v>
      </c>
      <c r="C309" s="28"/>
      <c r="D309" s="27" t="s">
        <v>66</v>
      </c>
      <c r="E309" s="27" t="s">
        <v>67</v>
      </c>
      <c r="F309" s="27" t="s">
        <v>523</v>
      </c>
      <c r="G309" s="27"/>
      <c r="H309" s="27"/>
      <c r="I309" s="31" t="s">
        <v>696</v>
      </c>
      <c r="J309" s="32" t="s">
        <v>525</v>
      </c>
      <c r="K309" s="32" t="s">
        <v>526</v>
      </c>
      <c r="L309" s="28" t="s">
        <v>35</v>
      </c>
      <c r="M309" s="28">
        <v>2024</v>
      </c>
      <c r="N309" s="28">
        <v>2024</v>
      </c>
      <c r="O309" s="33">
        <v>3.7</v>
      </c>
      <c r="P309" s="33">
        <v>3.7</v>
      </c>
      <c r="Q309" s="37"/>
      <c r="R309" s="37"/>
      <c r="S309" s="37"/>
      <c r="T309" s="37"/>
    </row>
    <row r="310" s="4" customFormat="1" ht="42" spans="1:20">
      <c r="A310" s="18">
        <v>305</v>
      </c>
      <c r="B310" s="28" t="s">
        <v>522</v>
      </c>
      <c r="C310" s="28"/>
      <c r="D310" s="27" t="s">
        <v>66</v>
      </c>
      <c r="E310" s="27" t="s">
        <v>67</v>
      </c>
      <c r="F310" s="27" t="s">
        <v>523</v>
      </c>
      <c r="G310" s="27"/>
      <c r="H310" s="27"/>
      <c r="I310" s="31" t="s">
        <v>697</v>
      </c>
      <c r="J310" s="32" t="s">
        <v>698</v>
      </c>
      <c r="K310" s="32" t="s">
        <v>526</v>
      </c>
      <c r="L310" s="28" t="s">
        <v>35</v>
      </c>
      <c r="M310" s="28">
        <v>2024</v>
      </c>
      <c r="N310" s="28">
        <v>2024</v>
      </c>
      <c r="O310" s="33">
        <v>17.31</v>
      </c>
      <c r="P310" s="33">
        <v>17.31</v>
      </c>
      <c r="Q310" s="37"/>
      <c r="R310" s="37"/>
      <c r="S310" s="37"/>
      <c r="T310" s="37"/>
    </row>
    <row r="311" s="4" customFormat="1" ht="36" spans="1:20">
      <c r="A311" s="18">
        <v>306</v>
      </c>
      <c r="B311" s="28" t="s">
        <v>522</v>
      </c>
      <c r="C311" s="28"/>
      <c r="D311" s="27" t="s">
        <v>66</v>
      </c>
      <c r="E311" s="27" t="s">
        <v>67</v>
      </c>
      <c r="F311" s="27" t="s">
        <v>523</v>
      </c>
      <c r="G311" s="27"/>
      <c r="H311" s="27"/>
      <c r="I311" s="31" t="s">
        <v>699</v>
      </c>
      <c r="J311" s="32" t="s">
        <v>525</v>
      </c>
      <c r="K311" s="32" t="s">
        <v>526</v>
      </c>
      <c r="L311" s="28" t="s">
        <v>35</v>
      </c>
      <c r="M311" s="28">
        <v>2024</v>
      </c>
      <c r="N311" s="28">
        <v>2024</v>
      </c>
      <c r="O311" s="33">
        <v>8.62</v>
      </c>
      <c r="P311" s="33">
        <v>8.62</v>
      </c>
      <c r="Q311" s="37"/>
      <c r="R311" s="37"/>
      <c r="S311" s="37"/>
      <c r="T311" s="37"/>
    </row>
    <row r="312" s="4" customFormat="1" ht="36" spans="1:20">
      <c r="A312" s="18">
        <v>307</v>
      </c>
      <c r="B312" s="28" t="s">
        <v>522</v>
      </c>
      <c r="C312" s="28"/>
      <c r="D312" s="27" t="s">
        <v>66</v>
      </c>
      <c r="E312" s="27" t="s">
        <v>67</v>
      </c>
      <c r="F312" s="27" t="s">
        <v>523</v>
      </c>
      <c r="G312" s="27"/>
      <c r="H312" s="27"/>
      <c r="I312" s="31" t="s">
        <v>700</v>
      </c>
      <c r="J312" s="32" t="s">
        <v>525</v>
      </c>
      <c r="K312" s="32" t="s">
        <v>526</v>
      </c>
      <c r="L312" s="28" t="s">
        <v>35</v>
      </c>
      <c r="M312" s="28">
        <v>2024</v>
      </c>
      <c r="N312" s="28">
        <v>2024</v>
      </c>
      <c r="O312" s="33">
        <v>9.97</v>
      </c>
      <c r="P312" s="33">
        <v>9.97</v>
      </c>
      <c r="Q312" s="37"/>
      <c r="R312" s="37"/>
      <c r="S312" s="37"/>
      <c r="T312" s="37"/>
    </row>
    <row r="313" s="4" customFormat="1" ht="36" spans="1:20">
      <c r="A313" s="18">
        <v>308</v>
      </c>
      <c r="B313" s="28" t="s">
        <v>522</v>
      </c>
      <c r="C313" s="28"/>
      <c r="D313" s="27" t="s">
        <v>66</v>
      </c>
      <c r="E313" s="27" t="s">
        <v>67</v>
      </c>
      <c r="F313" s="27" t="s">
        <v>523</v>
      </c>
      <c r="G313" s="27"/>
      <c r="H313" s="27"/>
      <c r="I313" s="31" t="s">
        <v>701</v>
      </c>
      <c r="J313" s="32" t="s">
        <v>525</v>
      </c>
      <c r="K313" s="32" t="s">
        <v>526</v>
      </c>
      <c r="L313" s="28" t="s">
        <v>35</v>
      </c>
      <c r="M313" s="28">
        <v>2024</v>
      </c>
      <c r="N313" s="28">
        <v>2024</v>
      </c>
      <c r="O313" s="33">
        <v>2.53</v>
      </c>
      <c r="P313" s="33">
        <v>2.53</v>
      </c>
      <c r="Q313" s="37"/>
      <c r="R313" s="37"/>
      <c r="S313" s="37"/>
      <c r="T313" s="37"/>
    </row>
    <row r="314" s="4" customFormat="1" ht="36" spans="1:20">
      <c r="A314" s="18">
        <v>309</v>
      </c>
      <c r="B314" s="28" t="s">
        <v>522</v>
      </c>
      <c r="C314" s="28"/>
      <c r="D314" s="27" t="s">
        <v>66</v>
      </c>
      <c r="E314" s="27" t="s">
        <v>67</v>
      </c>
      <c r="F314" s="27" t="s">
        <v>523</v>
      </c>
      <c r="G314" s="27"/>
      <c r="H314" s="27"/>
      <c r="I314" s="31" t="s">
        <v>702</v>
      </c>
      <c r="J314" s="32" t="s">
        <v>525</v>
      </c>
      <c r="K314" s="32" t="s">
        <v>526</v>
      </c>
      <c r="L314" s="28" t="s">
        <v>35</v>
      </c>
      <c r="M314" s="28">
        <v>2024</v>
      </c>
      <c r="N314" s="28">
        <v>2024</v>
      </c>
      <c r="O314" s="33">
        <v>1.68</v>
      </c>
      <c r="P314" s="33">
        <v>1.68</v>
      </c>
      <c r="Q314" s="37"/>
      <c r="R314" s="37"/>
      <c r="S314" s="37"/>
      <c r="T314" s="37"/>
    </row>
    <row r="315" s="4" customFormat="1" ht="36" spans="1:20">
      <c r="A315" s="18">
        <v>310</v>
      </c>
      <c r="B315" s="28" t="s">
        <v>522</v>
      </c>
      <c r="C315" s="28"/>
      <c r="D315" s="27" t="s">
        <v>66</v>
      </c>
      <c r="E315" s="27" t="s">
        <v>67</v>
      </c>
      <c r="F315" s="27" t="s">
        <v>523</v>
      </c>
      <c r="G315" s="27"/>
      <c r="H315" s="27"/>
      <c r="I315" s="31" t="s">
        <v>703</v>
      </c>
      <c r="J315" s="32" t="s">
        <v>525</v>
      </c>
      <c r="K315" s="32" t="s">
        <v>526</v>
      </c>
      <c r="L315" s="28" t="s">
        <v>35</v>
      </c>
      <c r="M315" s="28">
        <v>2024</v>
      </c>
      <c r="N315" s="28">
        <v>2024</v>
      </c>
      <c r="O315" s="33">
        <v>0.63</v>
      </c>
      <c r="P315" s="33">
        <v>0.63</v>
      </c>
      <c r="Q315" s="37"/>
      <c r="R315" s="37"/>
      <c r="S315" s="37"/>
      <c r="T315" s="37"/>
    </row>
    <row r="316" s="4" customFormat="1" ht="36" spans="1:20">
      <c r="A316" s="18">
        <v>311</v>
      </c>
      <c r="B316" s="28" t="s">
        <v>522</v>
      </c>
      <c r="C316" s="28"/>
      <c r="D316" s="27" t="s">
        <v>66</v>
      </c>
      <c r="E316" s="27" t="s">
        <v>67</v>
      </c>
      <c r="F316" s="27" t="s">
        <v>523</v>
      </c>
      <c r="G316" s="27"/>
      <c r="H316" s="27"/>
      <c r="I316" s="31" t="s">
        <v>704</v>
      </c>
      <c r="J316" s="32" t="s">
        <v>525</v>
      </c>
      <c r="K316" s="32" t="s">
        <v>526</v>
      </c>
      <c r="L316" s="28" t="s">
        <v>35</v>
      </c>
      <c r="M316" s="28">
        <v>2024</v>
      </c>
      <c r="N316" s="28">
        <v>2024</v>
      </c>
      <c r="O316" s="33">
        <v>0.75</v>
      </c>
      <c r="P316" s="33">
        <v>0.75</v>
      </c>
      <c r="Q316" s="37"/>
      <c r="R316" s="37"/>
      <c r="S316" s="37"/>
      <c r="T316" s="37"/>
    </row>
    <row r="317" s="4" customFormat="1" ht="36" spans="1:20">
      <c r="A317" s="18">
        <v>312</v>
      </c>
      <c r="B317" s="28" t="s">
        <v>522</v>
      </c>
      <c r="C317" s="28"/>
      <c r="D317" s="27" t="s">
        <v>66</v>
      </c>
      <c r="E317" s="27" t="s">
        <v>67</v>
      </c>
      <c r="F317" s="27" t="s">
        <v>523</v>
      </c>
      <c r="G317" s="27"/>
      <c r="H317" s="27"/>
      <c r="I317" s="31" t="s">
        <v>705</v>
      </c>
      <c r="J317" s="32" t="s">
        <v>525</v>
      </c>
      <c r="K317" s="32" t="s">
        <v>526</v>
      </c>
      <c r="L317" s="28" t="s">
        <v>35</v>
      </c>
      <c r="M317" s="28">
        <v>2024</v>
      </c>
      <c r="N317" s="28">
        <v>2024</v>
      </c>
      <c r="O317" s="33">
        <v>1.09</v>
      </c>
      <c r="P317" s="33">
        <v>1.09</v>
      </c>
      <c r="Q317" s="37"/>
      <c r="R317" s="37"/>
      <c r="S317" s="37"/>
      <c r="T317" s="37"/>
    </row>
    <row r="318" s="4" customFormat="1" ht="36" spans="1:20">
      <c r="A318" s="18">
        <v>313</v>
      </c>
      <c r="B318" s="28" t="s">
        <v>522</v>
      </c>
      <c r="C318" s="28"/>
      <c r="D318" s="27" t="s">
        <v>66</v>
      </c>
      <c r="E318" s="27" t="s">
        <v>67</v>
      </c>
      <c r="F318" s="27" t="s">
        <v>523</v>
      </c>
      <c r="G318" s="27"/>
      <c r="H318" s="27"/>
      <c r="I318" s="31" t="s">
        <v>706</v>
      </c>
      <c r="J318" s="32" t="s">
        <v>525</v>
      </c>
      <c r="K318" s="32" t="s">
        <v>526</v>
      </c>
      <c r="L318" s="28" t="s">
        <v>35</v>
      </c>
      <c r="M318" s="28">
        <v>2024</v>
      </c>
      <c r="N318" s="28">
        <v>2024</v>
      </c>
      <c r="O318" s="33">
        <v>0.76</v>
      </c>
      <c r="P318" s="33">
        <v>0.76</v>
      </c>
      <c r="Q318" s="37"/>
      <c r="R318" s="37"/>
      <c r="S318" s="37"/>
      <c r="T318" s="37"/>
    </row>
    <row r="319" s="4" customFormat="1" ht="36" spans="1:20">
      <c r="A319" s="18">
        <v>314</v>
      </c>
      <c r="B319" s="28" t="s">
        <v>522</v>
      </c>
      <c r="C319" s="28"/>
      <c r="D319" s="27" t="s">
        <v>66</v>
      </c>
      <c r="E319" s="27" t="s">
        <v>67</v>
      </c>
      <c r="F319" s="27" t="s">
        <v>523</v>
      </c>
      <c r="G319" s="27"/>
      <c r="H319" s="27"/>
      <c r="I319" s="31" t="s">
        <v>707</v>
      </c>
      <c r="J319" s="32" t="s">
        <v>525</v>
      </c>
      <c r="K319" s="32" t="s">
        <v>526</v>
      </c>
      <c r="L319" s="28" t="s">
        <v>35</v>
      </c>
      <c r="M319" s="28">
        <v>2024</v>
      </c>
      <c r="N319" s="28">
        <v>2024</v>
      </c>
      <c r="O319" s="33">
        <v>5.54</v>
      </c>
      <c r="P319" s="33">
        <v>5.54</v>
      </c>
      <c r="Q319" s="37"/>
      <c r="R319" s="37"/>
      <c r="S319" s="37"/>
      <c r="T319" s="37"/>
    </row>
    <row r="320" s="4" customFormat="1" ht="36" spans="1:20">
      <c r="A320" s="18">
        <v>315</v>
      </c>
      <c r="B320" s="28" t="s">
        <v>522</v>
      </c>
      <c r="C320" s="28"/>
      <c r="D320" s="27" t="s">
        <v>66</v>
      </c>
      <c r="E320" s="27" t="s">
        <v>67</v>
      </c>
      <c r="F320" s="27" t="s">
        <v>523</v>
      </c>
      <c r="G320" s="27"/>
      <c r="H320" s="27"/>
      <c r="I320" s="31" t="s">
        <v>707</v>
      </c>
      <c r="J320" s="32" t="s">
        <v>525</v>
      </c>
      <c r="K320" s="32" t="s">
        <v>526</v>
      </c>
      <c r="L320" s="28" t="s">
        <v>35</v>
      </c>
      <c r="M320" s="28">
        <v>2024</v>
      </c>
      <c r="N320" s="28">
        <v>2024</v>
      </c>
      <c r="O320" s="33">
        <v>12.1</v>
      </c>
      <c r="P320" s="33">
        <v>12.1</v>
      </c>
      <c r="Q320" s="37"/>
      <c r="R320" s="37"/>
      <c r="S320" s="37"/>
      <c r="T320" s="37"/>
    </row>
    <row r="321" s="4" customFormat="1" ht="36" spans="1:20">
      <c r="A321" s="18">
        <v>316</v>
      </c>
      <c r="B321" s="28" t="s">
        <v>522</v>
      </c>
      <c r="C321" s="28"/>
      <c r="D321" s="27" t="s">
        <v>66</v>
      </c>
      <c r="E321" s="27" t="s">
        <v>67</v>
      </c>
      <c r="F321" s="27" t="s">
        <v>523</v>
      </c>
      <c r="G321" s="27"/>
      <c r="H321" s="27"/>
      <c r="I321" s="31" t="s">
        <v>708</v>
      </c>
      <c r="J321" s="32" t="s">
        <v>525</v>
      </c>
      <c r="K321" s="32" t="s">
        <v>526</v>
      </c>
      <c r="L321" s="28" t="s">
        <v>35</v>
      </c>
      <c r="M321" s="28">
        <v>2024</v>
      </c>
      <c r="N321" s="28">
        <v>2024</v>
      </c>
      <c r="O321" s="33">
        <v>2.05</v>
      </c>
      <c r="P321" s="33">
        <v>2.05</v>
      </c>
      <c r="Q321" s="37"/>
      <c r="R321" s="37"/>
      <c r="S321" s="37"/>
      <c r="T321" s="37"/>
    </row>
    <row r="322" s="4" customFormat="1" ht="36" spans="1:20">
      <c r="A322" s="18">
        <v>317</v>
      </c>
      <c r="B322" s="28" t="s">
        <v>522</v>
      </c>
      <c r="C322" s="28"/>
      <c r="D322" s="27" t="s">
        <v>66</v>
      </c>
      <c r="E322" s="27" t="s">
        <v>67</v>
      </c>
      <c r="F322" s="27" t="s">
        <v>523</v>
      </c>
      <c r="G322" s="27"/>
      <c r="H322" s="27"/>
      <c r="I322" s="31" t="s">
        <v>708</v>
      </c>
      <c r="J322" s="32" t="s">
        <v>525</v>
      </c>
      <c r="K322" s="32" t="s">
        <v>526</v>
      </c>
      <c r="L322" s="28" t="s">
        <v>35</v>
      </c>
      <c r="M322" s="28">
        <v>2024</v>
      </c>
      <c r="N322" s="28">
        <v>2024</v>
      </c>
      <c r="O322" s="33">
        <v>2.05</v>
      </c>
      <c r="P322" s="33">
        <v>2.05</v>
      </c>
      <c r="Q322" s="37"/>
      <c r="R322" s="37"/>
      <c r="S322" s="37"/>
      <c r="T322" s="37"/>
    </row>
    <row r="323" s="4" customFormat="1" ht="36" spans="1:20">
      <c r="A323" s="18">
        <v>318</v>
      </c>
      <c r="B323" s="28" t="s">
        <v>522</v>
      </c>
      <c r="C323" s="28"/>
      <c r="D323" s="27" t="s">
        <v>66</v>
      </c>
      <c r="E323" s="27" t="s">
        <v>67</v>
      </c>
      <c r="F323" s="27" t="s">
        <v>523</v>
      </c>
      <c r="G323" s="27"/>
      <c r="H323" s="27"/>
      <c r="I323" s="31" t="s">
        <v>709</v>
      </c>
      <c r="J323" s="32" t="s">
        <v>710</v>
      </c>
      <c r="K323" s="32" t="s">
        <v>526</v>
      </c>
      <c r="L323" s="28" t="s">
        <v>35</v>
      </c>
      <c r="M323" s="28">
        <v>2024</v>
      </c>
      <c r="N323" s="28">
        <v>2024</v>
      </c>
      <c r="O323" s="33">
        <v>3.14</v>
      </c>
      <c r="P323" s="33">
        <v>3.14</v>
      </c>
      <c r="Q323" s="37"/>
      <c r="R323" s="37"/>
      <c r="S323" s="37"/>
      <c r="T323" s="37"/>
    </row>
    <row r="324" s="4" customFormat="1" ht="36" spans="1:20">
      <c r="A324" s="18">
        <v>319</v>
      </c>
      <c r="B324" s="28" t="s">
        <v>522</v>
      </c>
      <c r="C324" s="28"/>
      <c r="D324" s="27" t="s">
        <v>66</v>
      </c>
      <c r="E324" s="27" t="s">
        <v>67</v>
      </c>
      <c r="F324" s="27" t="s">
        <v>523</v>
      </c>
      <c r="G324" s="27"/>
      <c r="H324" s="27"/>
      <c r="I324" s="31" t="s">
        <v>711</v>
      </c>
      <c r="J324" s="32" t="s">
        <v>525</v>
      </c>
      <c r="K324" s="32" t="s">
        <v>526</v>
      </c>
      <c r="L324" s="28" t="s">
        <v>35</v>
      </c>
      <c r="M324" s="28">
        <v>2024</v>
      </c>
      <c r="N324" s="28">
        <v>2024</v>
      </c>
      <c r="O324" s="33">
        <v>7.15</v>
      </c>
      <c r="P324" s="33">
        <v>7.15</v>
      </c>
      <c r="Q324" s="37"/>
      <c r="R324" s="37"/>
      <c r="S324" s="37"/>
      <c r="T324" s="37"/>
    </row>
    <row r="325" s="4" customFormat="1" ht="36" spans="1:20">
      <c r="A325" s="18">
        <v>320</v>
      </c>
      <c r="B325" s="28" t="s">
        <v>522</v>
      </c>
      <c r="C325" s="28"/>
      <c r="D325" s="27" t="s">
        <v>66</v>
      </c>
      <c r="E325" s="27" t="s">
        <v>67</v>
      </c>
      <c r="F325" s="27" t="s">
        <v>523</v>
      </c>
      <c r="G325" s="27"/>
      <c r="H325" s="27"/>
      <c r="I325" s="31" t="s">
        <v>712</v>
      </c>
      <c r="J325" s="32" t="s">
        <v>713</v>
      </c>
      <c r="K325" s="32" t="s">
        <v>526</v>
      </c>
      <c r="L325" s="28" t="s">
        <v>35</v>
      </c>
      <c r="M325" s="28">
        <v>2024</v>
      </c>
      <c r="N325" s="28">
        <v>2024</v>
      </c>
      <c r="O325" s="33">
        <v>1.47</v>
      </c>
      <c r="P325" s="33">
        <v>1.47</v>
      </c>
      <c r="Q325" s="37"/>
      <c r="R325" s="37"/>
      <c r="S325" s="37"/>
      <c r="T325" s="37"/>
    </row>
    <row r="326" s="4" customFormat="1" ht="36" spans="1:20">
      <c r="A326" s="18">
        <v>321</v>
      </c>
      <c r="B326" s="28" t="s">
        <v>522</v>
      </c>
      <c r="C326" s="28"/>
      <c r="D326" s="27" t="s">
        <v>66</v>
      </c>
      <c r="E326" s="27" t="s">
        <v>67</v>
      </c>
      <c r="F326" s="27" t="s">
        <v>523</v>
      </c>
      <c r="G326" s="27"/>
      <c r="H326" s="27"/>
      <c r="I326" s="31" t="s">
        <v>714</v>
      </c>
      <c r="J326" s="32" t="s">
        <v>715</v>
      </c>
      <c r="K326" s="32" t="s">
        <v>526</v>
      </c>
      <c r="L326" s="28" t="s">
        <v>35</v>
      </c>
      <c r="M326" s="28">
        <v>2024</v>
      </c>
      <c r="N326" s="28">
        <v>2024</v>
      </c>
      <c r="O326" s="33">
        <v>1.72</v>
      </c>
      <c r="P326" s="33">
        <v>1.72</v>
      </c>
      <c r="Q326" s="37"/>
      <c r="R326" s="37"/>
      <c r="S326" s="37"/>
      <c r="T326" s="37"/>
    </row>
    <row r="327" s="4" customFormat="1" ht="36" spans="1:20">
      <c r="A327" s="18">
        <v>322</v>
      </c>
      <c r="B327" s="28" t="s">
        <v>522</v>
      </c>
      <c r="C327" s="28"/>
      <c r="D327" s="27" t="s">
        <v>66</v>
      </c>
      <c r="E327" s="27" t="s">
        <v>67</v>
      </c>
      <c r="F327" s="27" t="s">
        <v>523</v>
      </c>
      <c r="G327" s="27"/>
      <c r="H327" s="27"/>
      <c r="I327" s="31" t="s">
        <v>716</v>
      </c>
      <c r="J327" s="32" t="s">
        <v>525</v>
      </c>
      <c r="K327" s="32" t="s">
        <v>526</v>
      </c>
      <c r="L327" s="28" t="s">
        <v>35</v>
      </c>
      <c r="M327" s="28">
        <v>2024</v>
      </c>
      <c r="N327" s="28">
        <v>2024</v>
      </c>
      <c r="O327" s="33">
        <v>3.68</v>
      </c>
      <c r="P327" s="33">
        <v>3.68</v>
      </c>
      <c r="Q327" s="37"/>
      <c r="R327" s="37"/>
      <c r="S327" s="37"/>
      <c r="T327" s="37"/>
    </row>
    <row r="328" s="4" customFormat="1" ht="36" spans="1:20">
      <c r="A328" s="18">
        <v>323</v>
      </c>
      <c r="B328" s="28" t="s">
        <v>522</v>
      </c>
      <c r="C328" s="28"/>
      <c r="D328" s="27" t="s">
        <v>66</v>
      </c>
      <c r="E328" s="27" t="s">
        <v>67</v>
      </c>
      <c r="F328" s="27" t="s">
        <v>523</v>
      </c>
      <c r="G328" s="27"/>
      <c r="H328" s="27"/>
      <c r="I328" s="31" t="s">
        <v>717</v>
      </c>
      <c r="J328" s="32" t="s">
        <v>525</v>
      </c>
      <c r="K328" s="32" t="s">
        <v>526</v>
      </c>
      <c r="L328" s="28" t="s">
        <v>35</v>
      </c>
      <c r="M328" s="28">
        <v>2024</v>
      </c>
      <c r="N328" s="28">
        <v>2024</v>
      </c>
      <c r="O328" s="33">
        <v>0.84</v>
      </c>
      <c r="P328" s="33">
        <v>0.84</v>
      </c>
      <c r="Q328" s="37"/>
      <c r="R328" s="37"/>
      <c r="S328" s="37"/>
      <c r="T328" s="37"/>
    </row>
    <row r="329" s="4" customFormat="1" ht="36" spans="1:20">
      <c r="A329" s="18">
        <v>324</v>
      </c>
      <c r="B329" s="28" t="s">
        <v>522</v>
      </c>
      <c r="C329" s="28"/>
      <c r="D329" s="27" t="s">
        <v>66</v>
      </c>
      <c r="E329" s="27" t="s">
        <v>67</v>
      </c>
      <c r="F329" s="27" t="s">
        <v>523</v>
      </c>
      <c r="G329" s="27"/>
      <c r="H329" s="27"/>
      <c r="I329" s="31" t="s">
        <v>718</v>
      </c>
      <c r="J329" s="32" t="s">
        <v>525</v>
      </c>
      <c r="K329" s="32" t="s">
        <v>526</v>
      </c>
      <c r="L329" s="28" t="s">
        <v>35</v>
      </c>
      <c r="M329" s="28">
        <v>2024</v>
      </c>
      <c r="N329" s="28">
        <v>2024</v>
      </c>
      <c r="O329" s="33">
        <v>3.89</v>
      </c>
      <c r="P329" s="33">
        <v>3.89</v>
      </c>
      <c r="Q329" s="37"/>
      <c r="R329" s="37"/>
      <c r="S329" s="37"/>
      <c r="T329" s="37"/>
    </row>
    <row r="330" s="4" customFormat="1" ht="36" spans="1:20">
      <c r="A330" s="18">
        <v>325</v>
      </c>
      <c r="B330" s="28" t="s">
        <v>522</v>
      </c>
      <c r="C330" s="28"/>
      <c r="D330" s="27" t="s">
        <v>66</v>
      </c>
      <c r="E330" s="27" t="s">
        <v>67</v>
      </c>
      <c r="F330" s="27" t="s">
        <v>523</v>
      </c>
      <c r="G330" s="27"/>
      <c r="H330" s="27"/>
      <c r="I330" s="31" t="s">
        <v>719</v>
      </c>
      <c r="J330" s="32" t="s">
        <v>525</v>
      </c>
      <c r="K330" s="32" t="s">
        <v>526</v>
      </c>
      <c r="L330" s="28" t="s">
        <v>35</v>
      </c>
      <c r="M330" s="28">
        <v>2024</v>
      </c>
      <c r="N330" s="28">
        <v>2024</v>
      </c>
      <c r="O330" s="33">
        <v>4.52</v>
      </c>
      <c r="P330" s="33">
        <v>4.52</v>
      </c>
      <c r="Q330" s="37"/>
      <c r="R330" s="37"/>
      <c r="S330" s="37"/>
      <c r="T330" s="37"/>
    </row>
    <row r="331" s="4" customFormat="1" ht="36" spans="1:20">
      <c r="A331" s="18">
        <v>326</v>
      </c>
      <c r="B331" s="28" t="s">
        <v>522</v>
      </c>
      <c r="C331" s="28"/>
      <c r="D331" s="27" t="s">
        <v>66</v>
      </c>
      <c r="E331" s="27" t="s">
        <v>67</v>
      </c>
      <c r="F331" s="27" t="s">
        <v>523</v>
      </c>
      <c r="G331" s="27"/>
      <c r="H331" s="27"/>
      <c r="I331" s="31" t="s">
        <v>720</v>
      </c>
      <c r="J331" s="32" t="s">
        <v>525</v>
      </c>
      <c r="K331" s="32" t="s">
        <v>526</v>
      </c>
      <c r="L331" s="28" t="s">
        <v>35</v>
      </c>
      <c r="M331" s="28">
        <v>2024</v>
      </c>
      <c r="N331" s="28">
        <v>2024</v>
      </c>
      <c r="O331" s="33">
        <v>2.71</v>
      </c>
      <c r="P331" s="33">
        <v>2.71</v>
      </c>
      <c r="Q331" s="37"/>
      <c r="R331" s="37"/>
      <c r="S331" s="37"/>
      <c r="T331" s="37"/>
    </row>
    <row r="332" s="4" customFormat="1" ht="36" spans="1:20">
      <c r="A332" s="18">
        <v>327</v>
      </c>
      <c r="B332" s="28" t="s">
        <v>522</v>
      </c>
      <c r="C332" s="28"/>
      <c r="D332" s="27" t="s">
        <v>66</v>
      </c>
      <c r="E332" s="27" t="s">
        <v>67</v>
      </c>
      <c r="F332" s="27" t="s">
        <v>523</v>
      </c>
      <c r="G332" s="27"/>
      <c r="H332" s="27"/>
      <c r="I332" s="31" t="s">
        <v>721</v>
      </c>
      <c r="J332" s="32" t="s">
        <v>525</v>
      </c>
      <c r="K332" s="32" t="s">
        <v>526</v>
      </c>
      <c r="L332" s="28" t="s">
        <v>35</v>
      </c>
      <c r="M332" s="28">
        <v>2024</v>
      </c>
      <c r="N332" s="28">
        <v>2024</v>
      </c>
      <c r="O332" s="33">
        <v>2.29</v>
      </c>
      <c r="P332" s="33">
        <v>2.29</v>
      </c>
      <c r="Q332" s="37"/>
      <c r="R332" s="37"/>
      <c r="S332" s="37"/>
      <c r="T332" s="37"/>
    </row>
    <row r="333" s="4" customFormat="1" ht="36" spans="1:20">
      <c r="A333" s="18">
        <v>328</v>
      </c>
      <c r="B333" s="28" t="s">
        <v>522</v>
      </c>
      <c r="C333" s="28"/>
      <c r="D333" s="27" t="s">
        <v>66</v>
      </c>
      <c r="E333" s="27" t="s">
        <v>67</v>
      </c>
      <c r="F333" s="27" t="s">
        <v>523</v>
      </c>
      <c r="G333" s="27"/>
      <c r="H333" s="27"/>
      <c r="I333" s="31" t="s">
        <v>722</v>
      </c>
      <c r="J333" s="32" t="s">
        <v>525</v>
      </c>
      <c r="K333" s="32" t="s">
        <v>526</v>
      </c>
      <c r="L333" s="28" t="s">
        <v>35</v>
      </c>
      <c r="M333" s="28">
        <v>2024</v>
      </c>
      <c r="N333" s="28">
        <v>2024</v>
      </c>
      <c r="O333" s="33">
        <v>2.29</v>
      </c>
      <c r="P333" s="33">
        <v>2.29</v>
      </c>
      <c r="Q333" s="37"/>
      <c r="R333" s="37"/>
      <c r="S333" s="37"/>
      <c r="T333" s="37"/>
    </row>
    <row r="334" s="4" customFormat="1" ht="36" spans="1:20">
      <c r="A334" s="18">
        <v>329</v>
      </c>
      <c r="B334" s="28" t="s">
        <v>522</v>
      </c>
      <c r="C334" s="28"/>
      <c r="D334" s="27" t="s">
        <v>66</v>
      </c>
      <c r="E334" s="27" t="s">
        <v>67</v>
      </c>
      <c r="F334" s="27" t="s">
        <v>523</v>
      </c>
      <c r="G334" s="27"/>
      <c r="H334" s="27"/>
      <c r="I334" s="31" t="s">
        <v>723</v>
      </c>
      <c r="J334" s="32" t="s">
        <v>525</v>
      </c>
      <c r="K334" s="32" t="s">
        <v>526</v>
      </c>
      <c r="L334" s="28" t="s">
        <v>35</v>
      </c>
      <c r="M334" s="28">
        <v>2024</v>
      </c>
      <c r="N334" s="28">
        <v>2024</v>
      </c>
      <c r="O334" s="33">
        <v>2.05</v>
      </c>
      <c r="P334" s="33">
        <v>2.05</v>
      </c>
      <c r="Q334" s="37"/>
      <c r="R334" s="37"/>
      <c r="S334" s="37"/>
      <c r="T334" s="37"/>
    </row>
    <row r="335" s="4" customFormat="1" ht="36" spans="1:20">
      <c r="A335" s="18">
        <v>330</v>
      </c>
      <c r="B335" s="28" t="s">
        <v>522</v>
      </c>
      <c r="C335" s="28"/>
      <c r="D335" s="27" t="s">
        <v>66</v>
      </c>
      <c r="E335" s="27" t="s">
        <v>67</v>
      </c>
      <c r="F335" s="27" t="s">
        <v>523</v>
      </c>
      <c r="G335" s="27"/>
      <c r="H335" s="27"/>
      <c r="I335" s="31" t="s">
        <v>724</v>
      </c>
      <c r="J335" s="32" t="s">
        <v>525</v>
      </c>
      <c r="K335" s="32" t="s">
        <v>526</v>
      </c>
      <c r="L335" s="28" t="s">
        <v>35</v>
      </c>
      <c r="M335" s="28">
        <v>2024</v>
      </c>
      <c r="N335" s="28">
        <v>2024</v>
      </c>
      <c r="O335" s="33">
        <v>4.34</v>
      </c>
      <c r="P335" s="33">
        <v>4.34</v>
      </c>
      <c r="Q335" s="37"/>
      <c r="R335" s="37"/>
      <c r="S335" s="37"/>
      <c r="T335" s="37"/>
    </row>
    <row r="336" s="4" customFormat="1" ht="36" spans="1:20">
      <c r="A336" s="18">
        <v>331</v>
      </c>
      <c r="B336" s="28" t="s">
        <v>522</v>
      </c>
      <c r="C336" s="28"/>
      <c r="D336" s="27" t="s">
        <v>66</v>
      </c>
      <c r="E336" s="27" t="s">
        <v>67</v>
      </c>
      <c r="F336" s="27" t="s">
        <v>523</v>
      </c>
      <c r="G336" s="27"/>
      <c r="H336" s="27"/>
      <c r="I336" s="31" t="s">
        <v>725</v>
      </c>
      <c r="J336" s="32" t="s">
        <v>525</v>
      </c>
      <c r="K336" s="32" t="s">
        <v>526</v>
      </c>
      <c r="L336" s="28" t="s">
        <v>35</v>
      </c>
      <c r="M336" s="28">
        <v>2024</v>
      </c>
      <c r="N336" s="28">
        <v>2024</v>
      </c>
      <c r="O336" s="33">
        <v>2.05</v>
      </c>
      <c r="P336" s="33">
        <v>2.05</v>
      </c>
      <c r="Q336" s="37"/>
      <c r="R336" s="37"/>
      <c r="S336" s="37"/>
      <c r="T336" s="37"/>
    </row>
    <row r="337" s="4" customFormat="1" ht="36" spans="1:20">
      <c r="A337" s="18">
        <v>332</v>
      </c>
      <c r="B337" s="28" t="s">
        <v>522</v>
      </c>
      <c r="C337" s="28"/>
      <c r="D337" s="27" t="s">
        <v>66</v>
      </c>
      <c r="E337" s="27" t="s">
        <v>67</v>
      </c>
      <c r="F337" s="27" t="s">
        <v>523</v>
      </c>
      <c r="G337" s="27"/>
      <c r="H337" s="27"/>
      <c r="I337" s="31" t="s">
        <v>726</v>
      </c>
      <c r="J337" s="32" t="s">
        <v>525</v>
      </c>
      <c r="K337" s="32" t="s">
        <v>526</v>
      </c>
      <c r="L337" s="28" t="s">
        <v>35</v>
      </c>
      <c r="M337" s="28">
        <v>2024</v>
      </c>
      <c r="N337" s="28">
        <v>2024</v>
      </c>
      <c r="O337" s="33">
        <v>1.65</v>
      </c>
      <c r="P337" s="33">
        <v>1.65</v>
      </c>
      <c r="Q337" s="37"/>
      <c r="R337" s="37"/>
      <c r="S337" s="37"/>
      <c r="T337" s="37"/>
    </row>
    <row r="338" s="4" customFormat="1" ht="36" spans="1:20">
      <c r="A338" s="18">
        <v>333</v>
      </c>
      <c r="B338" s="28" t="s">
        <v>522</v>
      </c>
      <c r="C338" s="28"/>
      <c r="D338" s="27" t="s">
        <v>66</v>
      </c>
      <c r="E338" s="27" t="s">
        <v>67</v>
      </c>
      <c r="F338" s="27" t="s">
        <v>523</v>
      </c>
      <c r="G338" s="27"/>
      <c r="H338" s="27"/>
      <c r="I338" s="31" t="s">
        <v>727</v>
      </c>
      <c r="J338" s="32" t="s">
        <v>525</v>
      </c>
      <c r="K338" s="32" t="s">
        <v>526</v>
      </c>
      <c r="L338" s="28" t="s">
        <v>35</v>
      </c>
      <c r="M338" s="28">
        <v>2024</v>
      </c>
      <c r="N338" s="28">
        <v>2024</v>
      </c>
      <c r="O338" s="33">
        <v>2.47</v>
      </c>
      <c r="P338" s="33">
        <v>2.47</v>
      </c>
      <c r="Q338" s="37"/>
      <c r="R338" s="37"/>
      <c r="S338" s="37"/>
      <c r="T338" s="37"/>
    </row>
    <row r="339" s="4" customFormat="1" ht="36" spans="1:20">
      <c r="A339" s="18">
        <v>334</v>
      </c>
      <c r="B339" s="28" t="s">
        <v>522</v>
      </c>
      <c r="C339" s="28"/>
      <c r="D339" s="27" t="s">
        <v>66</v>
      </c>
      <c r="E339" s="27" t="s">
        <v>67</v>
      </c>
      <c r="F339" s="27" t="s">
        <v>523</v>
      </c>
      <c r="G339" s="27"/>
      <c r="H339" s="27"/>
      <c r="I339" s="31" t="s">
        <v>728</v>
      </c>
      <c r="J339" s="32" t="s">
        <v>525</v>
      </c>
      <c r="K339" s="32" t="s">
        <v>526</v>
      </c>
      <c r="L339" s="28" t="s">
        <v>35</v>
      </c>
      <c r="M339" s="28">
        <v>2024</v>
      </c>
      <c r="N339" s="28">
        <v>2024</v>
      </c>
      <c r="O339" s="33">
        <v>3.59</v>
      </c>
      <c r="P339" s="33">
        <v>3.59</v>
      </c>
      <c r="Q339" s="37"/>
      <c r="R339" s="37"/>
      <c r="S339" s="37"/>
      <c r="T339" s="37"/>
    </row>
    <row r="340" s="4" customFormat="1" ht="36" spans="1:20">
      <c r="A340" s="18">
        <v>335</v>
      </c>
      <c r="B340" s="28" t="s">
        <v>522</v>
      </c>
      <c r="C340" s="28"/>
      <c r="D340" s="27" t="s">
        <v>66</v>
      </c>
      <c r="E340" s="27" t="s">
        <v>67</v>
      </c>
      <c r="F340" s="27" t="s">
        <v>523</v>
      </c>
      <c r="G340" s="27"/>
      <c r="H340" s="27"/>
      <c r="I340" s="31" t="s">
        <v>729</v>
      </c>
      <c r="J340" s="32" t="s">
        <v>525</v>
      </c>
      <c r="K340" s="32" t="s">
        <v>526</v>
      </c>
      <c r="L340" s="28" t="s">
        <v>35</v>
      </c>
      <c r="M340" s="28">
        <v>2024</v>
      </c>
      <c r="N340" s="28">
        <v>2024</v>
      </c>
      <c r="O340" s="33">
        <v>3.26</v>
      </c>
      <c r="P340" s="33">
        <v>3.26</v>
      </c>
      <c r="Q340" s="37"/>
      <c r="R340" s="37"/>
      <c r="S340" s="37"/>
      <c r="T340" s="37"/>
    </row>
    <row r="341" s="4" customFormat="1" ht="36" spans="1:20">
      <c r="A341" s="18">
        <v>336</v>
      </c>
      <c r="B341" s="28" t="s">
        <v>522</v>
      </c>
      <c r="C341" s="28"/>
      <c r="D341" s="27" t="s">
        <v>66</v>
      </c>
      <c r="E341" s="27" t="s">
        <v>67</v>
      </c>
      <c r="F341" s="27" t="s">
        <v>523</v>
      </c>
      <c r="G341" s="27"/>
      <c r="H341" s="27"/>
      <c r="I341" s="31" t="s">
        <v>730</v>
      </c>
      <c r="J341" s="32" t="s">
        <v>525</v>
      </c>
      <c r="K341" s="32" t="s">
        <v>526</v>
      </c>
      <c r="L341" s="28" t="s">
        <v>35</v>
      </c>
      <c r="M341" s="28">
        <v>2024</v>
      </c>
      <c r="N341" s="28">
        <v>2024</v>
      </c>
      <c r="O341" s="33">
        <v>3.26</v>
      </c>
      <c r="P341" s="33">
        <v>3.26</v>
      </c>
      <c r="Q341" s="37"/>
      <c r="R341" s="37"/>
      <c r="S341" s="37"/>
      <c r="T341" s="37"/>
    </row>
    <row r="342" s="4" customFormat="1" ht="36" spans="1:20">
      <c r="A342" s="18">
        <v>337</v>
      </c>
      <c r="B342" s="28" t="s">
        <v>522</v>
      </c>
      <c r="C342" s="28"/>
      <c r="D342" s="27" t="s">
        <v>66</v>
      </c>
      <c r="E342" s="27" t="s">
        <v>67</v>
      </c>
      <c r="F342" s="27" t="s">
        <v>523</v>
      </c>
      <c r="G342" s="27"/>
      <c r="H342" s="27"/>
      <c r="I342" s="31" t="s">
        <v>731</v>
      </c>
      <c r="J342" s="32" t="s">
        <v>525</v>
      </c>
      <c r="K342" s="32" t="s">
        <v>526</v>
      </c>
      <c r="L342" s="28" t="s">
        <v>35</v>
      </c>
      <c r="M342" s="28">
        <v>2024</v>
      </c>
      <c r="N342" s="28">
        <v>2024</v>
      </c>
      <c r="O342" s="33">
        <v>3.26</v>
      </c>
      <c r="P342" s="33">
        <v>3.26</v>
      </c>
      <c r="Q342" s="37"/>
      <c r="R342" s="37"/>
      <c r="S342" s="37"/>
      <c r="T342" s="37"/>
    </row>
    <row r="343" s="4" customFormat="1" ht="36" spans="1:20">
      <c r="A343" s="18">
        <v>338</v>
      </c>
      <c r="B343" s="28" t="s">
        <v>522</v>
      </c>
      <c r="C343" s="28"/>
      <c r="D343" s="27" t="s">
        <v>66</v>
      </c>
      <c r="E343" s="27" t="s">
        <v>67</v>
      </c>
      <c r="F343" s="27" t="s">
        <v>523</v>
      </c>
      <c r="G343" s="27"/>
      <c r="H343" s="27"/>
      <c r="I343" s="31" t="s">
        <v>732</v>
      </c>
      <c r="J343" s="32" t="s">
        <v>525</v>
      </c>
      <c r="K343" s="32" t="s">
        <v>526</v>
      </c>
      <c r="L343" s="28" t="s">
        <v>35</v>
      </c>
      <c r="M343" s="28">
        <v>2024</v>
      </c>
      <c r="N343" s="28">
        <v>2024</v>
      </c>
      <c r="O343" s="33">
        <v>11.05</v>
      </c>
      <c r="P343" s="33">
        <v>11.05</v>
      </c>
      <c r="Q343" s="37"/>
      <c r="R343" s="37"/>
      <c r="S343" s="37"/>
      <c r="T343" s="37"/>
    </row>
    <row r="344" s="4" customFormat="1" ht="36" spans="1:20">
      <c r="A344" s="18">
        <v>339</v>
      </c>
      <c r="B344" s="28" t="s">
        <v>522</v>
      </c>
      <c r="C344" s="28"/>
      <c r="D344" s="27" t="s">
        <v>66</v>
      </c>
      <c r="E344" s="27" t="s">
        <v>67</v>
      </c>
      <c r="F344" s="27" t="s">
        <v>523</v>
      </c>
      <c r="G344" s="27"/>
      <c r="H344" s="27"/>
      <c r="I344" s="31" t="s">
        <v>733</v>
      </c>
      <c r="J344" s="32" t="s">
        <v>525</v>
      </c>
      <c r="K344" s="32" t="s">
        <v>526</v>
      </c>
      <c r="L344" s="28" t="s">
        <v>35</v>
      </c>
      <c r="M344" s="28">
        <v>2024</v>
      </c>
      <c r="N344" s="28">
        <v>2024</v>
      </c>
      <c r="O344" s="33">
        <v>3.09</v>
      </c>
      <c r="P344" s="33">
        <v>3.09</v>
      </c>
      <c r="Q344" s="37"/>
      <c r="R344" s="37"/>
      <c r="S344" s="37"/>
      <c r="T344" s="37"/>
    </row>
    <row r="345" s="4" customFormat="1" ht="36" spans="1:20">
      <c r="A345" s="18">
        <v>340</v>
      </c>
      <c r="B345" s="28" t="s">
        <v>522</v>
      </c>
      <c r="C345" s="28"/>
      <c r="D345" s="27" t="s">
        <v>66</v>
      </c>
      <c r="E345" s="27" t="s">
        <v>67</v>
      </c>
      <c r="F345" s="27" t="s">
        <v>523</v>
      </c>
      <c r="G345" s="27"/>
      <c r="H345" s="27"/>
      <c r="I345" s="31" t="s">
        <v>734</v>
      </c>
      <c r="J345" s="32" t="s">
        <v>525</v>
      </c>
      <c r="K345" s="32" t="s">
        <v>526</v>
      </c>
      <c r="L345" s="28" t="s">
        <v>35</v>
      </c>
      <c r="M345" s="28">
        <v>2024</v>
      </c>
      <c r="N345" s="28">
        <v>2024</v>
      </c>
      <c r="O345" s="33">
        <v>3.88</v>
      </c>
      <c r="P345" s="33">
        <v>3.88</v>
      </c>
      <c r="Q345" s="37"/>
      <c r="R345" s="37"/>
      <c r="S345" s="37"/>
      <c r="T345" s="37"/>
    </row>
    <row r="346" s="4" customFormat="1" ht="36" spans="1:20">
      <c r="A346" s="18">
        <v>341</v>
      </c>
      <c r="B346" s="28" t="s">
        <v>522</v>
      </c>
      <c r="C346" s="28"/>
      <c r="D346" s="27" t="s">
        <v>66</v>
      </c>
      <c r="E346" s="27" t="s">
        <v>67</v>
      </c>
      <c r="F346" s="27" t="s">
        <v>523</v>
      </c>
      <c r="G346" s="27"/>
      <c r="H346" s="27"/>
      <c r="I346" s="31" t="s">
        <v>735</v>
      </c>
      <c r="J346" s="32" t="s">
        <v>525</v>
      </c>
      <c r="K346" s="32" t="s">
        <v>526</v>
      </c>
      <c r="L346" s="28" t="s">
        <v>35</v>
      </c>
      <c r="M346" s="28">
        <v>2024</v>
      </c>
      <c r="N346" s="28">
        <v>2024</v>
      </c>
      <c r="O346" s="33">
        <v>1.67</v>
      </c>
      <c r="P346" s="33">
        <v>1.67</v>
      </c>
      <c r="Q346" s="37"/>
      <c r="R346" s="37"/>
      <c r="S346" s="37"/>
      <c r="T346" s="37"/>
    </row>
    <row r="347" s="4" customFormat="1" ht="36" spans="1:20">
      <c r="A347" s="18">
        <v>342</v>
      </c>
      <c r="B347" s="28" t="s">
        <v>522</v>
      </c>
      <c r="C347" s="28"/>
      <c r="D347" s="27" t="s">
        <v>66</v>
      </c>
      <c r="E347" s="27" t="s">
        <v>67</v>
      </c>
      <c r="F347" s="27" t="s">
        <v>523</v>
      </c>
      <c r="G347" s="27"/>
      <c r="H347" s="27"/>
      <c r="I347" s="31" t="s">
        <v>736</v>
      </c>
      <c r="J347" s="32" t="s">
        <v>525</v>
      </c>
      <c r="K347" s="32" t="s">
        <v>526</v>
      </c>
      <c r="L347" s="28" t="s">
        <v>35</v>
      </c>
      <c r="M347" s="28">
        <v>2024</v>
      </c>
      <c r="N347" s="28">
        <v>2024</v>
      </c>
      <c r="O347" s="33">
        <v>3.49</v>
      </c>
      <c r="P347" s="33">
        <v>3.49</v>
      </c>
      <c r="Q347" s="37"/>
      <c r="R347" s="37"/>
      <c r="S347" s="37"/>
      <c r="T347" s="37"/>
    </row>
    <row r="348" s="4" customFormat="1" ht="36" spans="1:20">
      <c r="A348" s="18">
        <v>343</v>
      </c>
      <c r="B348" s="28" t="s">
        <v>522</v>
      </c>
      <c r="C348" s="28"/>
      <c r="D348" s="27" t="s">
        <v>66</v>
      </c>
      <c r="E348" s="27" t="s">
        <v>67</v>
      </c>
      <c r="F348" s="27" t="s">
        <v>523</v>
      </c>
      <c r="G348" s="27"/>
      <c r="H348" s="27"/>
      <c r="I348" s="31" t="s">
        <v>737</v>
      </c>
      <c r="J348" s="32" t="s">
        <v>525</v>
      </c>
      <c r="K348" s="32" t="s">
        <v>526</v>
      </c>
      <c r="L348" s="28" t="s">
        <v>35</v>
      </c>
      <c r="M348" s="28">
        <v>2024</v>
      </c>
      <c r="N348" s="28">
        <v>2024</v>
      </c>
      <c r="O348" s="40">
        <v>2.04</v>
      </c>
      <c r="P348" s="40">
        <v>2.04</v>
      </c>
      <c r="Q348" s="37"/>
      <c r="R348" s="37"/>
      <c r="S348" s="37"/>
      <c r="T348" s="37"/>
    </row>
    <row r="349" s="4" customFormat="1" ht="36" spans="1:20">
      <c r="A349" s="18">
        <v>344</v>
      </c>
      <c r="B349" s="28" t="s">
        <v>522</v>
      </c>
      <c r="C349" s="28"/>
      <c r="D349" s="27" t="s">
        <v>66</v>
      </c>
      <c r="E349" s="27" t="s">
        <v>67</v>
      </c>
      <c r="F349" s="27" t="s">
        <v>523</v>
      </c>
      <c r="G349" s="27"/>
      <c r="H349" s="27"/>
      <c r="I349" s="31" t="s">
        <v>738</v>
      </c>
      <c r="J349" s="32" t="s">
        <v>525</v>
      </c>
      <c r="K349" s="32" t="s">
        <v>526</v>
      </c>
      <c r="L349" s="28" t="s">
        <v>35</v>
      </c>
      <c r="M349" s="28">
        <v>2024</v>
      </c>
      <c r="N349" s="28">
        <v>2024</v>
      </c>
      <c r="O349" s="33">
        <v>4.32</v>
      </c>
      <c r="P349" s="33">
        <v>4.32</v>
      </c>
      <c r="Q349" s="37"/>
      <c r="R349" s="37"/>
      <c r="S349" s="37"/>
      <c r="T349" s="37"/>
    </row>
    <row r="350" s="4" customFormat="1" ht="36" spans="1:20">
      <c r="A350" s="18">
        <v>345</v>
      </c>
      <c r="B350" s="28" t="s">
        <v>522</v>
      </c>
      <c r="C350" s="28"/>
      <c r="D350" s="27" t="s">
        <v>66</v>
      </c>
      <c r="E350" s="27" t="s">
        <v>67</v>
      </c>
      <c r="F350" s="27" t="s">
        <v>523</v>
      </c>
      <c r="G350" s="27"/>
      <c r="H350" s="27"/>
      <c r="I350" s="31" t="s">
        <v>739</v>
      </c>
      <c r="J350" s="32" t="s">
        <v>525</v>
      </c>
      <c r="K350" s="32" t="s">
        <v>526</v>
      </c>
      <c r="L350" s="28" t="s">
        <v>35</v>
      </c>
      <c r="M350" s="28">
        <v>2024</v>
      </c>
      <c r="N350" s="28">
        <v>2024</v>
      </c>
      <c r="O350" s="33">
        <v>3.23</v>
      </c>
      <c r="P350" s="33">
        <v>3.23</v>
      </c>
      <c r="Q350" s="37"/>
      <c r="R350" s="37"/>
      <c r="S350" s="37"/>
      <c r="T350" s="37"/>
    </row>
    <row r="351" s="4" customFormat="1" ht="36" spans="1:20">
      <c r="A351" s="18">
        <v>346</v>
      </c>
      <c r="B351" s="28" t="s">
        <v>522</v>
      </c>
      <c r="C351" s="28"/>
      <c r="D351" s="27" t="s">
        <v>66</v>
      </c>
      <c r="E351" s="27" t="s">
        <v>67</v>
      </c>
      <c r="F351" s="27" t="s">
        <v>523</v>
      </c>
      <c r="G351" s="27"/>
      <c r="H351" s="27"/>
      <c r="I351" s="31" t="s">
        <v>740</v>
      </c>
      <c r="J351" s="32" t="s">
        <v>525</v>
      </c>
      <c r="K351" s="32" t="s">
        <v>526</v>
      </c>
      <c r="L351" s="28" t="s">
        <v>35</v>
      </c>
      <c r="M351" s="28">
        <v>2024</v>
      </c>
      <c r="N351" s="28">
        <v>2024</v>
      </c>
      <c r="O351" s="33">
        <v>3.36</v>
      </c>
      <c r="P351" s="33">
        <v>3.36</v>
      </c>
      <c r="Q351" s="37"/>
      <c r="R351" s="37"/>
      <c r="S351" s="37"/>
      <c r="T351" s="37"/>
    </row>
    <row r="352" s="4" customFormat="1" ht="36" spans="1:20">
      <c r="A352" s="18">
        <v>347</v>
      </c>
      <c r="B352" s="28" t="s">
        <v>522</v>
      </c>
      <c r="C352" s="28"/>
      <c r="D352" s="27" t="s">
        <v>66</v>
      </c>
      <c r="E352" s="27" t="s">
        <v>67</v>
      </c>
      <c r="F352" s="27" t="s">
        <v>523</v>
      </c>
      <c r="G352" s="27"/>
      <c r="H352" s="27"/>
      <c r="I352" s="31" t="s">
        <v>741</v>
      </c>
      <c r="J352" s="32" t="s">
        <v>525</v>
      </c>
      <c r="K352" s="32" t="s">
        <v>526</v>
      </c>
      <c r="L352" s="28" t="s">
        <v>35</v>
      </c>
      <c r="M352" s="28">
        <v>2024</v>
      </c>
      <c r="N352" s="28">
        <v>2024</v>
      </c>
      <c r="O352" s="33">
        <v>3.67</v>
      </c>
      <c r="P352" s="33">
        <v>3.67</v>
      </c>
      <c r="Q352" s="37"/>
      <c r="R352" s="37"/>
      <c r="S352" s="37"/>
      <c r="T352" s="37"/>
    </row>
    <row r="353" s="4" customFormat="1" ht="36" spans="1:20">
      <c r="A353" s="18">
        <v>348</v>
      </c>
      <c r="B353" s="28" t="s">
        <v>522</v>
      </c>
      <c r="C353" s="28"/>
      <c r="D353" s="27" t="s">
        <v>66</v>
      </c>
      <c r="E353" s="27" t="s">
        <v>67</v>
      </c>
      <c r="F353" s="27" t="s">
        <v>523</v>
      </c>
      <c r="G353" s="27"/>
      <c r="H353" s="27"/>
      <c r="I353" s="31" t="s">
        <v>742</v>
      </c>
      <c r="J353" s="32" t="s">
        <v>525</v>
      </c>
      <c r="K353" s="32" t="s">
        <v>526</v>
      </c>
      <c r="L353" s="28" t="s">
        <v>35</v>
      </c>
      <c r="M353" s="28">
        <v>2024</v>
      </c>
      <c r="N353" s="28">
        <v>2024</v>
      </c>
      <c r="O353" s="33">
        <v>2.47</v>
      </c>
      <c r="P353" s="33">
        <v>2.47</v>
      </c>
      <c r="Q353" s="37"/>
      <c r="R353" s="37"/>
      <c r="S353" s="37"/>
      <c r="T353" s="37"/>
    </row>
    <row r="354" s="4" customFormat="1" ht="36" spans="1:20">
      <c r="A354" s="18">
        <v>349</v>
      </c>
      <c r="B354" s="28" t="s">
        <v>522</v>
      </c>
      <c r="C354" s="28"/>
      <c r="D354" s="27" t="s">
        <v>66</v>
      </c>
      <c r="E354" s="27" t="s">
        <v>67</v>
      </c>
      <c r="F354" s="27" t="s">
        <v>523</v>
      </c>
      <c r="G354" s="27"/>
      <c r="H354" s="27"/>
      <c r="I354" s="31" t="s">
        <v>743</v>
      </c>
      <c r="J354" s="32" t="s">
        <v>525</v>
      </c>
      <c r="K354" s="32" t="s">
        <v>526</v>
      </c>
      <c r="L354" s="28" t="s">
        <v>35</v>
      </c>
      <c r="M354" s="28">
        <v>2024</v>
      </c>
      <c r="N354" s="28">
        <v>2024</v>
      </c>
      <c r="O354" s="33">
        <v>3.45</v>
      </c>
      <c r="P354" s="33">
        <v>3.45</v>
      </c>
      <c r="Q354" s="37"/>
      <c r="R354" s="37"/>
      <c r="S354" s="37"/>
      <c r="T354" s="37"/>
    </row>
    <row r="355" s="4" customFormat="1" ht="36" spans="1:20">
      <c r="A355" s="18">
        <v>350</v>
      </c>
      <c r="B355" s="28" t="s">
        <v>522</v>
      </c>
      <c r="C355" s="28"/>
      <c r="D355" s="27" t="s">
        <v>66</v>
      </c>
      <c r="E355" s="27" t="s">
        <v>67</v>
      </c>
      <c r="F355" s="27" t="s">
        <v>523</v>
      </c>
      <c r="G355" s="27"/>
      <c r="H355" s="27"/>
      <c r="I355" s="31" t="s">
        <v>744</v>
      </c>
      <c r="J355" s="32" t="s">
        <v>525</v>
      </c>
      <c r="K355" s="32" t="s">
        <v>526</v>
      </c>
      <c r="L355" s="28" t="s">
        <v>35</v>
      </c>
      <c r="M355" s="28">
        <v>2024</v>
      </c>
      <c r="N355" s="28">
        <v>2024</v>
      </c>
      <c r="O355" s="33">
        <v>0.74</v>
      </c>
      <c r="P355" s="33">
        <v>0.74</v>
      </c>
      <c r="Q355" s="37"/>
      <c r="R355" s="37"/>
      <c r="S355" s="37"/>
      <c r="T355" s="37"/>
    </row>
    <row r="356" s="4" customFormat="1" ht="36" spans="1:20">
      <c r="A356" s="18">
        <v>351</v>
      </c>
      <c r="B356" s="28" t="s">
        <v>522</v>
      </c>
      <c r="C356" s="28"/>
      <c r="D356" s="27" t="s">
        <v>66</v>
      </c>
      <c r="E356" s="27" t="s">
        <v>67</v>
      </c>
      <c r="F356" s="27" t="s">
        <v>523</v>
      </c>
      <c r="G356" s="27"/>
      <c r="H356" s="27"/>
      <c r="I356" s="31" t="s">
        <v>745</v>
      </c>
      <c r="J356" s="32" t="s">
        <v>525</v>
      </c>
      <c r="K356" s="32" t="s">
        <v>526</v>
      </c>
      <c r="L356" s="28" t="s">
        <v>35</v>
      </c>
      <c r="M356" s="28">
        <v>2024</v>
      </c>
      <c r="N356" s="28">
        <v>2024</v>
      </c>
      <c r="O356" s="33">
        <v>4.52</v>
      </c>
      <c r="P356" s="33">
        <v>4.52</v>
      </c>
      <c r="Q356" s="37"/>
      <c r="R356" s="37"/>
      <c r="S356" s="37"/>
      <c r="T356" s="37"/>
    </row>
    <row r="357" s="4" customFormat="1" ht="36" spans="1:20">
      <c r="A357" s="18">
        <v>352</v>
      </c>
      <c r="B357" s="28" t="s">
        <v>522</v>
      </c>
      <c r="C357" s="28"/>
      <c r="D357" s="27" t="s">
        <v>66</v>
      </c>
      <c r="E357" s="27" t="s">
        <v>67</v>
      </c>
      <c r="F357" s="27" t="s">
        <v>523</v>
      </c>
      <c r="G357" s="27"/>
      <c r="H357" s="27"/>
      <c r="I357" s="31" t="s">
        <v>746</v>
      </c>
      <c r="J357" s="32" t="s">
        <v>525</v>
      </c>
      <c r="K357" s="32" t="s">
        <v>526</v>
      </c>
      <c r="L357" s="28" t="s">
        <v>35</v>
      </c>
      <c r="M357" s="28">
        <v>2024</v>
      </c>
      <c r="N357" s="28">
        <v>2024</v>
      </c>
      <c r="O357" s="33">
        <v>3.88</v>
      </c>
      <c r="P357" s="33">
        <v>3.88</v>
      </c>
      <c r="Q357" s="37"/>
      <c r="R357" s="37"/>
      <c r="S357" s="37"/>
      <c r="T357" s="37"/>
    </row>
    <row r="358" s="4" customFormat="1" ht="36" spans="1:20">
      <c r="A358" s="18">
        <v>353</v>
      </c>
      <c r="B358" s="28" t="s">
        <v>522</v>
      </c>
      <c r="C358" s="28"/>
      <c r="D358" s="27" t="s">
        <v>66</v>
      </c>
      <c r="E358" s="27" t="s">
        <v>67</v>
      </c>
      <c r="F358" s="27" t="s">
        <v>523</v>
      </c>
      <c r="G358" s="27"/>
      <c r="H358" s="27"/>
      <c r="I358" s="31" t="s">
        <v>747</v>
      </c>
      <c r="J358" s="32" t="s">
        <v>525</v>
      </c>
      <c r="K358" s="32" t="s">
        <v>526</v>
      </c>
      <c r="L358" s="28" t="s">
        <v>35</v>
      </c>
      <c r="M358" s="28">
        <v>2024</v>
      </c>
      <c r="N358" s="28">
        <v>2024</v>
      </c>
      <c r="O358" s="33">
        <v>3.83</v>
      </c>
      <c r="P358" s="33">
        <v>3.83</v>
      </c>
      <c r="Q358" s="37"/>
      <c r="R358" s="37"/>
      <c r="S358" s="37"/>
      <c r="T358" s="37"/>
    </row>
    <row r="359" s="4" customFormat="1" ht="36" spans="1:20">
      <c r="A359" s="18">
        <v>354</v>
      </c>
      <c r="B359" s="28" t="s">
        <v>522</v>
      </c>
      <c r="C359" s="28"/>
      <c r="D359" s="27" t="s">
        <v>66</v>
      </c>
      <c r="E359" s="27" t="s">
        <v>67</v>
      </c>
      <c r="F359" s="27" t="s">
        <v>523</v>
      </c>
      <c r="G359" s="27"/>
      <c r="H359" s="27"/>
      <c r="I359" s="31" t="s">
        <v>748</v>
      </c>
      <c r="J359" s="32" t="s">
        <v>525</v>
      </c>
      <c r="K359" s="32" t="s">
        <v>526</v>
      </c>
      <c r="L359" s="28" t="s">
        <v>35</v>
      </c>
      <c r="M359" s="28">
        <v>2024</v>
      </c>
      <c r="N359" s="28">
        <v>2024</v>
      </c>
      <c r="O359" s="33">
        <v>4.14</v>
      </c>
      <c r="P359" s="33">
        <v>4.14</v>
      </c>
      <c r="Q359" s="37"/>
      <c r="R359" s="37"/>
      <c r="S359" s="37"/>
      <c r="T359" s="37"/>
    </row>
    <row r="360" s="4" customFormat="1" ht="36" spans="1:20">
      <c r="A360" s="18">
        <v>355</v>
      </c>
      <c r="B360" s="28" t="s">
        <v>522</v>
      </c>
      <c r="C360" s="28"/>
      <c r="D360" s="27" t="s">
        <v>66</v>
      </c>
      <c r="E360" s="27" t="s">
        <v>67</v>
      </c>
      <c r="F360" s="27" t="s">
        <v>523</v>
      </c>
      <c r="G360" s="27"/>
      <c r="H360" s="27"/>
      <c r="I360" s="31" t="s">
        <v>749</v>
      </c>
      <c r="J360" s="32" t="s">
        <v>750</v>
      </c>
      <c r="K360" s="32" t="s">
        <v>526</v>
      </c>
      <c r="L360" s="28" t="s">
        <v>35</v>
      </c>
      <c r="M360" s="28">
        <v>2024</v>
      </c>
      <c r="N360" s="28">
        <v>2024</v>
      </c>
      <c r="O360" s="33">
        <v>5.39</v>
      </c>
      <c r="P360" s="33">
        <v>5.39</v>
      </c>
      <c r="Q360" s="37"/>
      <c r="R360" s="37"/>
      <c r="S360" s="37"/>
      <c r="T360" s="37"/>
    </row>
    <row r="361" s="4" customFormat="1" ht="36" spans="1:20">
      <c r="A361" s="18">
        <v>356</v>
      </c>
      <c r="B361" s="28" t="s">
        <v>522</v>
      </c>
      <c r="C361" s="28"/>
      <c r="D361" s="27" t="s">
        <v>66</v>
      </c>
      <c r="E361" s="27" t="s">
        <v>67</v>
      </c>
      <c r="F361" s="27" t="s">
        <v>523</v>
      </c>
      <c r="G361" s="27"/>
      <c r="H361" s="27"/>
      <c r="I361" s="31" t="s">
        <v>751</v>
      </c>
      <c r="J361" s="32" t="s">
        <v>752</v>
      </c>
      <c r="K361" s="32" t="s">
        <v>526</v>
      </c>
      <c r="L361" s="28" t="s">
        <v>35</v>
      </c>
      <c r="M361" s="28">
        <v>2024</v>
      </c>
      <c r="N361" s="28">
        <v>2024</v>
      </c>
      <c r="O361" s="33">
        <v>10.62</v>
      </c>
      <c r="P361" s="33">
        <v>10.62</v>
      </c>
      <c r="Q361" s="37"/>
      <c r="R361" s="37"/>
      <c r="S361" s="37"/>
      <c r="T361" s="37"/>
    </row>
    <row r="362" s="4" customFormat="1" ht="36" spans="1:20">
      <c r="A362" s="18">
        <v>357</v>
      </c>
      <c r="B362" s="28" t="s">
        <v>522</v>
      </c>
      <c r="C362" s="28"/>
      <c r="D362" s="27" t="s">
        <v>66</v>
      </c>
      <c r="E362" s="27" t="s">
        <v>67</v>
      </c>
      <c r="F362" s="27" t="s">
        <v>523</v>
      </c>
      <c r="G362" s="27"/>
      <c r="H362" s="27"/>
      <c r="I362" s="31" t="s">
        <v>751</v>
      </c>
      <c r="J362" s="32" t="s">
        <v>525</v>
      </c>
      <c r="K362" s="32" t="s">
        <v>526</v>
      </c>
      <c r="L362" s="28" t="s">
        <v>35</v>
      </c>
      <c r="M362" s="28">
        <v>2024</v>
      </c>
      <c r="N362" s="28">
        <v>2024</v>
      </c>
      <c r="O362" s="33">
        <v>2.61</v>
      </c>
      <c r="P362" s="33">
        <v>2.61</v>
      </c>
      <c r="Q362" s="37"/>
      <c r="R362" s="37"/>
      <c r="S362" s="37"/>
      <c r="T362" s="37"/>
    </row>
    <row r="363" s="4" customFormat="1" ht="36" spans="1:20">
      <c r="A363" s="18">
        <v>358</v>
      </c>
      <c r="B363" s="28" t="s">
        <v>522</v>
      </c>
      <c r="C363" s="28"/>
      <c r="D363" s="27" t="s">
        <v>66</v>
      </c>
      <c r="E363" s="27" t="s">
        <v>67</v>
      </c>
      <c r="F363" s="27" t="s">
        <v>523</v>
      </c>
      <c r="G363" s="27"/>
      <c r="H363" s="27"/>
      <c r="I363" s="31" t="s">
        <v>753</v>
      </c>
      <c r="J363" s="32" t="s">
        <v>525</v>
      </c>
      <c r="K363" s="32" t="s">
        <v>526</v>
      </c>
      <c r="L363" s="28" t="s">
        <v>35</v>
      </c>
      <c r="M363" s="28">
        <v>2024</v>
      </c>
      <c r="N363" s="28">
        <v>2024</v>
      </c>
      <c r="O363" s="33">
        <v>8.96</v>
      </c>
      <c r="P363" s="33">
        <v>8.96</v>
      </c>
      <c r="Q363" s="37"/>
      <c r="R363" s="37"/>
      <c r="S363" s="37"/>
      <c r="T363" s="37"/>
    </row>
    <row r="364" s="4" customFormat="1" ht="36" spans="1:20">
      <c r="A364" s="18">
        <v>359</v>
      </c>
      <c r="B364" s="28" t="s">
        <v>522</v>
      </c>
      <c r="C364" s="28"/>
      <c r="D364" s="27" t="s">
        <v>66</v>
      </c>
      <c r="E364" s="27" t="s">
        <v>67</v>
      </c>
      <c r="F364" s="27" t="s">
        <v>523</v>
      </c>
      <c r="G364" s="27"/>
      <c r="H364" s="27"/>
      <c r="I364" s="31" t="s">
        <v>754</v>
      </c>
      <c r="J364" s="32" t="s">
        <v>525</v>
      </c>
      <c r="K364" s="32" t="s">
        <v>526</v>
      </c>
      <c r="L364" s="28" t="s">
        <v>35</v>
      </c>
      <c r="M364" s="28">
        <v>2024</v>
      </c>
      <c r="N364" s="28">
        <v>2024</v>
      </c>
      <c r="O364" s="33">
        <v>6.75</v>
      </c>
      <c r="P364" s="33">
        <v>6.75</v>
      </c>
      <c r="Q364" s="37"/>
      <c r="R364" s="37"/>
      <c r="S364" s="37"/>
      <c r="T364" s="37"/>
    </row>
    <row r="365" s="4" customFormat="1" ht="36" spans="1:20">
      <c r="A365" s="18">
        <v>360</v>
      </c>
      <c r="B365" s="28" t="s">
        <v>522</v>
      </c>
      <c r="C365" s="28"/>
      <c r="D365" s="27" t="s">
        <v>66</v>
      </c>
      <c r="E365" s="27" t="s">
        <v>67</v>
      </c>
      <c r="F365" s="27" t="s">
        <v>523</v>
      </c>
      <c r="G365" s="27"/>
      <c r="H365" s="27"/>
      <c r="I365" s="31" t="s">
        <v>755</v>
      </c>
      <c r="J365" s="32" t="s">
        <v>525</v>
      </c>
      <c r="K365" s="32" t="s">
        <v>526</v>
      </c>
      <c r="L365" s="28" t="s">
        <v>35</v>
      </c>
      <c r="M365" s="28">
        <v>2024</v>
      </c>
      <c r="N365" s="28">
        <v>2024</v>
      </c>
      <c r="O365" s="33">
        <v>3.76</v>
      </c>
      <c r="P365" s="33">
        <v>3.76</v>
      </c>
      <c r="Q365" s="37"/>
      <c r="R365" s="37"/>
      <c r="S365" s="37"/>
      <c r="T365" s="37"/>
    </row>
    <row r="366" s="4" customFormat="1" ht="36" spans="1:20">
      <c r="A366" s="18">
        <v>361</v>
      </c>
      <c r="B366" s="28" t="s">
        <v>522</v>
      </c>
      <c r="C366" s="28"/>
      <c r="D366" s="27" t="s">
        <v>66</v>
      </c>
      <c r="E366" s="27" t="s">
        <v>67</v>
      </c>
      <c r="F366" s="27" t="s">
        <v>523</v>
      </c>
      <c r="G366" s="27"/>
      <c r="H366" s="27"/>
      <c r="I366" s="31" t="s">
        <v>756</v>
      </c>
      <c r="J366" s="32" t="s">
        <v>757</v>
      </c>
      <c r="K366" s="32" t="s">
        <v>526</v>
      </c>
      <c r="L366" s="28" t="s">
        <v>35</v>
      </c>
      <c r="M366" s="28">
        <v>2024</v>
      </c>
      <c r="N366" s="28">
        <v>2024</v>
      </c>
      <c r="O366" s="33">
        <v>5.12</v>
      </c>
      <c r="P366" s="33">
        <v>5.12</v>
      </c>
      <c r="Q366" s="37"/>
      <c r="R366" s="37"/>
      <c r="S366" s="37"/>
      <c r="T366" s="37"/>
    </row>
    <row r="367" s="4" customFormat="1" ht="36" spans="1:20">
      <c r="A367" s="18">
        <v>362</v>
      </c>
      <c r="B367" s="28" t="s">
        <v>522</v>
      </c>
      <c r="C367" s="28"/>
      <c r="D367" s="27" t="s">
        <v>66</v>
      </c>
      <c r="E367" s="27" t="s">
        <v>67</v>
      </c>
      <c r="F367" s="27" t="s">
        <v>523</v>
      </c>
      <c r="G367" s="27"/>
      <c r="H367" s="27"/>
      <c r="I367" s="31" t="s">
        <v>758</v>
      </c>
      <c r="J367" s="32" t="s">
        <v>759</v>
      </c>
      <c r="K367" s="32" t="s">
        <v>526</v>
      </c>
      <c r="L367" s="28" t="s">
        <v>35</v>
      </c>
      <c r="M367" s="28">
        <v>2024</v>
      </c>
      <c r="N367" s="28">
        <v>2024</v>
      </c>
      <c r="O367" s="33">
        <v>1.5</v>
      </c>
      <c r="P367" s="33">
        <v>1.5</v>
      </c>
      <c r="Q367" s="37"/>
      <c r="R367" s="37"/>
      <c r="S367" s="37"/>
      <c r="T367" s="37"/>
    </row>
    <row r="368" s="4" customFormat="1" ht="36" spans="1:20">
      <c r="A368" s="18">
        <v>363</v>
      </c>
      <c r="B368" s="28" t="s">
        <v>522</v>
      </c>
      <c r="C368" s="28"/>
      <c r="D368" s="27" t="s">
        <v>66</v>
      </c>
      <c r="E368" s="27" t="s">
        <v>67</v>
      </c>
      <c r="F368" s="27" t="s">
        <v>523</v>
      </c>
      <c r="G368" s="27"/>
      <c r="H368" s="27"/>
      <c r="I368" s="31" t="s">
        <v>760</v>
      </c>
      <c r="J368" s="32" t="s">
        <v>525</v>
      </c>
      <c r="K368" s="32" t="s">
        <v>526</v>
      </c>
      <c r="L368" s="28" t="s">
        <v>35</v>
      </c>
      <c r="M368" s="28">
        <v>2024</v>
      </c>
      <c r="N368" s="28">
        <v>2024</v>
      </c>
      <c r="O368" s="33">
        <v>3.09</v>
      </c>
      <c r="P368" s="33">
        <v>3.09</v>
      </c>
      <c r="Q368" s="37"/>
      <c r="R368" s="37"/>
      <c r="S368" s="37"/>
      <c r="T368" s="37"/>
    </row>
    <row r="369" s="4" customFormat="1" ht="36" spans="1:20">
      <c r="A369" s="18">
        <v>364</v>
      </c>
      <c r="B369" s="28" t="s">
        <v>522</v>
      </c>
      <c r="C369" s="28"/>
      <c r="D369" s="27" t="s">
        <v>66</v>
      </c>
      <c r="E369" s="27" t="s">
        <v>67</v>
      </c>
      <c r="F369" s="27" t="s">
        <v>523</v>
      </c>
      <c r="G369" s="27"/>
      <c r="H369" s="27"/>
      <c r="I369" s="31" t="s">
        <v>761</v>
      </c>
      <c r="J369" s="32" t="s">
        <v>757</v>
      </c>
      <c r="K369" s="32" t="s">
        <v>526</v>
      </c>
      <c r="L369" s="28" t="s">
        <v>35</v>
      </c>
      <c r="M369" s="28">
        <v>2024</v>
      </c>
      <c r="N369" s="28">
        <v>2024</v>
      </c>
      <c r="O369" s="33">
        <v>1.82</v>
      </c>
      <c r="P369" s="33">
        <v>1.82</v>
      </c>
      <c r="Q369" s="37"/>
      <c r="R369" s="37"/>
      <c r="S369" s="37"/>
      <c r="T369" s="37"/>
    </row>
    <row r="370" s="4" customFormat="1" ht="36" spans="1:20">
      <c r="A370" s="18">
        <v>365</v>
      </c>
      <c r="B370" s="28" t="s">
        <v>522</v>
      </c>
      <c r="C370" s="28"/>
      <c r="D370" s="27" t="s">
        <v>66</v>
      </c>
      <c r="E370" s="27" t="s">
        <v>67</v>
      </c>
      <c r="F370" s="27" t="s">
        <v>523</v>
      </c>
      <c r="G370" s="27"/>
      <c r="H370" s="27"/>
      <c r="I370" s="31" t="s">
        <v>762</v>
      </c>
      <c r="J370" s="32" t="s">
        <v>525</v>
      </c>
      <c r="K370" s="32" t="s">
        <v>526</v>
      </c>
      <c r="L370" s="28" t="s">
        <v>35</v>
      </c>
      <c r="M370" s="28">
        <v>2024</v>
      </c>
      <c r="N370" s="28">
        <v>2024</v>
      </c>
      <c r="O370" s="33">
        <v>10.18</v>
      </c>
      <c r="P370" s="33">
        <v>10.18</v>
      </c>
      <c r="Q370" s="37"/>
      <c r="R370" s="37"/>
      <c r="S370" s="37"/>
      <c r="T370" s="37"/>
    </row>
    <row r="371" s="4" customFormat="1" ht="36" spans="1:20">
      <c r="A371" s="18">
        <v>366</v>
      </c>
      <c r="B371" s="28" t="s">
        <v>522</v>
      </c>
      <c r="C371" s="28"/>
      <c r="D371" s="27" t="s">
        <v>66</v>
      </c>
      <c r="E371" s="27" t="s">
        <v>67</v>
      </c>
      <c r="F371" s="27" t="s">
        <v>523</v>
      </c>
      <c r="G371" s="27"/>
      <c r="H371" s="27"/>
      <c r="I371" s="31" t="s">
        <v>763</v>
      </c>
      <c r="J371" s="32" t="s">
        <v>525</v>
      </c>
      <c r="K371" s="32" t="s">
        <v>526</v>
      </c>
      <c r="L371" s="28" t="s">
        <v>35</v>
      </c>
      <c r="M371" s="28">
        <v>2024</v>
      </c>
      <c r="N371" s="28">
        <v>2024</v>
      </c>
      <c r="O371" s="33">
        <v>3.96</v>
      </c>
      <c r="P371" s="33">
        <v>3.96</v>
      </c>
      <c r="Q371" s="37"/>
      <c r="R371" s="37"/>
      <c r="S371" s="37"/>
      <c r="T371" s="37"/>
    </row>
    <row r="372" s="4" customFormat="1" ht="36" spans="1:20">
      <c r="A372" s="18">
        <v>367</v>
      </c>
      <c r="B372" s="28" t="s">
        <v>522</v>
      </c>
      <c r="C372" s="28"/>
      <c r="D372" s="27" t="s">
        <v>66</v>
      </c>
      <c r="E372" s="27" t="s">
        <v>67</v>
      </c>
      <c r="F372" s="27" t="s">
        <v>523</v>
      </c>
      <c r="G372" s="27"/>
      <c r="H372" s="27"/>
      <c r="I372" s="31" t="s">
        <v>764</v>
      </c>
      <c r="J372" s="32" t="s">
        <v>525</v>
      </c>
      <c r="K372" s="32" t="s">
        <v>526</v>
      </c>
      <c r="L372" s="28" t="s">
        <v>35</v>
      </c>
      <c r="M372" s="28">
        <v>2024</v>
      </c>
      <c r="N372" s="28">
        <v>2024</v>
      </c>
      <c r="O372" s="33">
        <v>4.09</v>
      </c>
      <c r="P372" s="33">
        <v>4.09</v>
      </c>
      <c r="Q372" s="37"/>
      <c r="R372" s="37"/>
      <c r="S372" s="37"/>
      <c r="T372" s="37"/>
    </row>
    <row r="373" s="4" customFormat="1" ht="36" spans="1:20">
      <c r="A373" s="18">
        <v>368</v>
      </c>
      <c r="B373" s="28" t="s">
        <v>522</v>
      </c>
      <c r="C373" s="28"/>
      <c r="D373" s="27" t="s">
        <v>66</v>
      </c>
      <c r="E373" s="27" t="s">
        <v>67</v>
      </c>
      <c r="F373" s="27" t="s">
        <v>523</v>
      </c>
      <c r="G373" s="27"/>
      <c r="H373" s="27"/>
      <c r="I373" s="31" t="s">
        <v>765</v>
      </c>
      <c r="J373" s="32" t="s">
        <v>766</v>
      </c>
      <c r="K373" s="32" t="s">
        <v>526</v>
      </c>
      <c r="L373" s="28" t="s">
        <v>35</v>
      </c>
      <c r="M373" s="28">
        <v>2024</v>
      </c>
      <c r="N373" s="28">
        <v>2024</v>
      </c>
      <c r="O373" s="33">
        <v>2.8</v>
      </c>
      <c r="P373" s="33">
        <v>2.8</v>
      </c>
      <c r="Q373" s="37"/>
      <c r="R373" s="37"/>
      <c r="S373" s="37"/>
      <c r="T373" s="37"/>
    </row>
    <row r="374" s="4" customFormat="1" ht="36" spans="1:20">
      <c r="A374" s="18">
        <v>369</v>
      </c>
      <c r="B374" s="28" t="s">
        <v>522</v>
      </c>
      <c r="C374" s="28"/>
      <c r="D374" s="27" t="s">
        <v>66</v>
      </c>
      <c r="E374" s="27" t="s">
        <v>67</v>
      </c>
      <c r="F374" s="27" t="s">
        <v>523</v>
      </c>
      <c r="G374" s="27"/>
      <c r="H374" s="27"/>
      <c r="I374" s="31" t="s">
        <v>767</v>
      </c>
      <c r="J374" s="32" t="s">
        <v>525</v>
      </c>
      <c r="K374" s="32" t="s">
        <v>526</v>
      </c>
      <c r="L374" s="28" t="s">
        <v>35</v>
      </c>
      <c r="M374" s="28">
        <v>2024</v>
      </c>
      <c r="N374" s="28">
        <v>2024</v>
      </c>
      <c r="O374" s="33">
        <v>4.39</v>
      </c>
      <c r="P374" s="33">
        <v>4.39</v>
      </c>
      <c r="Q374" s="37"/>
      <c r="R374" s="37"/>
      <c r="S374" s="37"/>
      <c r="T374" s="37"/>
    </row>
    <row r="375" s="4" customFormat="1" ht="36" spans="1:20">
      <c r="A375" s="18">
        <v>370</v>
      </c>
      <c r="B375" s="28" t="s">
        <v>522</v>
      </c>
      <c r="C375" s="28"/>
      <c r="D375" s="27" t="s">
        <v>66</v>
      </c>
      <c r="E375" s="27" t="s">
        <v>67</v>
      </c>
      <c r="F375" s="27" t="s">
        <v>523</v>
      </c>
      <c r="G375" s="27"/>
      <c r="H375" s="27"/>
      <c r="I375" s="31" t="s">
        <v>768</v>
      </c>
      <c r="J375" s="32" t="s">
        <v>525</v>
      </c>
      <c r="K375" s="32" t="s">
        <v>526</v>
      </c>
      <c r="L375" s="28" t="s">
        <v>35</v>
      </c>
      <c r="M375" s="28">
        <v>2024</v>
      </c>
      <c r="N375" s="28">
        <v>2024</v>
      </c>
      <c r="O375" s="33">
        <v>4.52</v>
      </c>
      <c r="P375" s="33">
        <v>4.52</v>
      </c>
      <c r="Q375" s="37"/>
      <c r="R375" s="37"/>
      <c r="S375" s="37"/>
      <c r="T375" s="37"/>
    </row>
    <row r="376" s="4" customFormat="1" ht="36" spans="1:20">
      <c r="A376" s="18">
        <v>371</v>
      </c>
      <c r="B376" s="28" t="s">
        <v>522</v>
      </c>
      <c r="C376" s="28"/>
      <c r="D376" s="27" t="s">
        <v>66</v>
      </c>
      <c r="E376" s="27" t="s">
        <v>67</v>
      </c>
      <c r="F376" s="27" t="s">
        <v>523</v>
      </c>
      <c r="G376" s="27"/>
      <c r="H376" s="27"/>
      <c r="I376" s="31" t="s">
        <v>769</v>
      </c>
      <c r="J376" s="32" t="s">
        <v>525</v>
      </c>
      <c r="K376" s="32" t="s">
        <v>526</v>
      </c>
      <c r="L376" s="28" t="s">
        <v>35</v>
      </c>
      <c r="M376" s="28">
        <v>2024</v>
      </c>
      <c r="N376" s="28">
        <v>2024</v>
      </c>
      <c r="O376" s="33">
        <v>10.53</v>
      </c>
      <c r="P376" s="33">
        <v>10.53</v>
      </c>
      <c r="Q376" s="37"/>
      <c r="R376" s="37"/>
      <c r="S376" s="37"/>
      <c r="T376" s="37"/>
    </row>
    <row r="377" s="4" customFormat="1" ht="36" spans="1:20">
      <c r="A377" s="18">
        <v>372</v>
      </c>
      <c r="B377" s="28" t="s">
        <v>522</v>
      </c>
      <c r="C377" s="28"/>
      <c r="D377" s="27" t="s">
        <v>66</v>
      </c>
      <c r="E377" s="27" t="s">
        <v>67</v>
      </c>
      <c r="F377" s="27" t="s">
        <v>523</v>
      </c>
      <c r="G377" s="27"/>
      <c r="H377" s="27"/>
      <c r="I377" s="31" t="s">
        <v>770</v>
      </c>
      <c r="J377" s="32" t="s">
        <v>525</v>
      </c>
      <c r="K377" s="32" t="s">
        <v>526</v>
      </c>
      <c r="L377" s="28" t="s">
        <v>35</v>
      </c>
      <c r="M377" s="28">
        <v>2024</v>
      </c>
      <c r="N377" s="28">
        <v>2024</v>
      </c>
      <c r="O377" s="33">
        <v>2.24</v>
      </c>
      <c r="P377" s="33">
        <v>2.24</v>
      </c>
      <c r="Q377" s="37"/>
      <c r="R377" s="37"/>
      <c r="S377" s="37"/>
      <c r="T377" s="37"/>
    </row>
    <row r="378" s="4" customFormat="1" ht="36" spans="1:20">
      <c r="A378" s="18">
        <v>373</v>
      </c>
      <c r="B378" s="28" t="s">
        <v>522</v>
      </c>
      <c r="C378" s="28"/>
      <c r="D378" s="27" t="s">
        <v>66</v>
      </c>
      <c r="E378" s="27" t="s">
        <v>67</v>
      </c>
      <c r="F378" s="27" t="s">
        <v>523</v>
      </c>
      <c r="G378" s="27"/>
      <c r="H378" s="27"/>
      <c r="I378" s="31" t="s">
        <v>771</v>
      </c>
      <c r="J378" s="32" t="s">
        <v>525</v>
      </c>
      <c r="K378" s="32" t="s">
        <v>526</v>
      </c>
      <c r="L378" s="28" t="s">
        <v>35</v>
      </c>
      <c r="M378" s="28">
        <v>2024</v>
      </c>
      <c r="N378" s="28">
        <v>2024</v>
      </c>
      <c r="O378" s="33">
        <v>10.15</v>
      </c>
      <c r="P378" s="33">
        <v>10.15</v>
      </c>
      <c r="Q378" s="37"/>
      <c r="R378" s="37"/>
      <c r="S378" s="37"/>
      <c r="T378" s="37"/>
    </row>
    <row r="379" s="4" customFormat="1" ht="36" spans="1:20">
      <c r="A379" s="18">
        <v>374</v>
      </c>
      <c r="B379" s="28" t="s">
        <v>522</v>
      </c>
      <c r="C379" s="28"/>
      <c r="D379" s="27" t="s">
        <v>66</v>
      </c>
      <c r="E379" s="27" t="s">
        <v>67</v>
      </c>
      <c r="F379" s="27" t="s">
        <v>523</v>
      </c>
      <c r="G379" s="27"/>
      <c r="H379" s="27"/>
      <c r="I379" s="31" t="s">
        <v>772</v>
      </c>
      <c r="J379" s="32" t="s">
        <v>525</v>
      </c>
      <c r="K379" s="32" t="s">
        <v>526</v>
      </c>
      <c r="L379" s="28" t="s">
        <v>35</v>
      </c>
      <c r="M379" s="28">
        <v>2024</v>
      </c>
      <c r="N379" s="28">
        <v>2024</v>
      </c>
      <c r="O379" s="33">
        <v>3.77</v>
      </c>
      <c r="P379" s="33">
        <v>3.77</v>
      </c>
      <c r="Q379" s="37"/>
      <c r="R379" s="37"/>
      <c r="S379" s="37"/>
      <c r="T379" s="37"/>
    </row>
    <row r="380" s="4" customFormat="1" ht="36" spans="1:20">
      <c r="A380" s="18">
        <v>375</v>
      </c>
      <c r="B380" s="28" t="s">
        <v>522</v>
      </c>
      <c r="C380" s="28"/>
      <c r="D380" s="27" t="s">
        <v>66</v>
      </c>
      <c r="E380" s="27" t="s">
        <v>67</v>
      </c>
      <c r="F380" s="27" t="s">
        <v>523</v>
      </c>
      <c r="G380" s="27"/>
      <c r="H380" s="27"/>
      <c r="I380" s="31" t="s">
        <v>773</v>
      </c>
      <c r="J380" s="32" t="s">
        <v>525</v>
      </c>
      <c r="K380" s="32" t="s">
        <v>526</v>
      </c>
      <c r="L380" s="28" t="s">
        <v>35</v>
      </c>
      <c r="M380" s="28">
        <v>2024</v>
      </c>
      <c r="N380" s="28">
        <v>2024</v>
      </c>
      <c r="O380" s="33">
        <v>8.17</v>
      </c>
      <c r="P380" s="33">
        <v>8.17</v>
      </c>
      <c r="Q380" s="37"/>
      <c r="R380" s="37"/>
      <c r="S380" s="37"/>
      <c r="T380" s="37"/>
    </row>
    <row r="381" s="4" customFormat="1" ht="36" spans="1:20">
      <c r="A381" s="18">
        <v>376</v>
      </c>
      <c r="B381" s="28" t="s">
        <v>522</v>
      </c>
      <c r="C381" s="28"/>
      <c r="D381" s="27" t="s">
        <v>66</v>
      </c>
      <c r="E381" s="27" t="s">
        <v>67</v>
      </c>
      <c r="F381" s="27" t="s">
        <v>523</v>
      </c>
      <c r="G381" s="27"/>
      <c r="H381" s="27"/>
      <c r="I381" s="31" t="s">
        <v>774</v>
      </c>
      <c r="J381" s="32" t="s">
        <v>525</v>
      </c>
      <c r="K381" s="32" t="s">
        <v>526</v>
      </c>
      <c r="L381" s="28" t="s">
        <v>35</v>
      </c>
      <c r="M381" s="28">
        <v>2024</v>
      </c>
      <c r="N381" s="28">
        <v>2024</v>
      </c>
      <c r="O381" s="33">
        <v>7.93</v>
      </c>
      <c r="P381" s="33">
        <v>7.93</v>
      </c>
      <c r="Q381" s="37"/>
      <c r="R381" s="37"/>
      <c r="S381" s="37"/>
      <c r="T381" s="37"/>
    </row>
    <row r="382" s="4" customFormat="1" ht="36" spans="1:20">
      <c r="A382" s="18">
        <v>377</v>
      </c>
      <c r="B382" s="28" t="s">
        <v>522</v>
      </c>
      <c r="C382" s="28"/>
      <c r="D382" s="27" t="s">
        <v>66</v>
      </c>
      <c r="E382" s="27" t="s">
        <v>67</v>
      </c>
      <c r="F382" s="27" t="s">
        <v>523</v>
      </c>
      <c r="G382" s="27"/>
      <c r="H382" s="27"/>
      <c r="I382" s="31" t="s">
        <v>775</v>
      </c>
      <c r="J382" s="32" t="s">
        <v>525</v>
      </c>
      <c r="K382" s="32" t="s">
        <v>526</v>
      </c>
      <c r="L382" s="28" t="s">
        <v>35</v>
      </c>
      <c r="M382" s="28">
        <v>2024</v>
      </c>
      <c r="N382" s="28">
        <v>2024</v>
      </c>
      <c r="O382" s="33">
        <v>3.45</v>
      </c>
      <c r="P382" s="33">
        <v>3.45</v>
      </c>
      <c r="Q382" s="37"/>
      <c r="R382" s="37"/>
      <c r="S382" s="37"/>
      <c r="T382" s="37"/>
    </row>
    <row r="383" s="4" customFormat="1" ht="36" spans="1:20">
      <c r="A383" s="18">
        <v>378</v>
      </c>
      <c r="B383" s="28" t="s">
        <v>522</v>
      </c>
      <c r="C383" s="28"/>
      <c r="D383" s="27" t="s">
        <v>66</v>
      </c>
      <c r="E383" s="27" t="s">
        <v>67</v>
      </c>
      <c r="F383" s="27" t="s">
        <v>523</v>
      </c>
      <c r="G383" s="27"/>
      <c r="H383" s="27"/>
      <c r="I383" s="31" t="s">
        <v>775</v>
      </c>
      <c r="J383" s="32" t="s">
        <v>525</v>
      </c>
      <c r="K383" s="32" t="s">
        <v>526</v>
      </c>
      <c r="L383" s="28" t="s">
        <v>35</v>
      </c>
      <c r="M383" s="28">
        <v>2024</v>
      </c>
      <c r="N383" s="28">
        <v>2024</v>
      </c>
      <c r="O383" s="33">
        <v>2.13</v>
      </c>
      <c r="P383" s="33">
        <v>2.13</v>
      </c>
      <c r="Q383" s="37"/>
      <c r="R383" s="37"/>
      <c r="S383" s="37"/>
      <c r="T383" s="37"/>
    </row>
    <row r="384" s="4" customFormat="1" ht="36" spans="1:20">
      <c r="A384" s="18">
        <v>379</v>
      </c>
      <c r="B384" s="28" t="s">
        <v>522</v>
      </c>
      <c r="C384" s="28"/>
      <c r="D384" s="27" t="s">
        <v>66</v>
      </c>
      <c r="E384" s="27" t="s">
        <v>67</v>
      </c>
      <c r="F384" s="27" t="s">
        <v>523</v>
      </c>
      <c r="G384" s="27"/>
      <c r="H384" s="27"/>
      <c r="I384" s="31" t="s">
        <v>776</v>
      </c>
      <c r="J384" s="32" t="s">
        <v>525</v>
      </c>
      <c r="K384" s="32" t="s">
        <v>526</v>
      </c>
      <c r="L384" s="28" t="s">
        <v>35</v>
      </c>
      <c r="M384" s="28">
        <v>2024</v>
      </c>
      <c r="N384" s="28">
        <v>2024</v>
      </c>
      <c r="O384" s="33">
        <v>7.25</v>
      </c>
      <c r="P384" s="33">
        <v>7.25</v>
      </c>
      <c r="Q384" s="37"/>
      <c r="R384" s="37"/>
      <c r="S384" s="37"/>
      <c r="T384" s="37"/>
    </row>
    <row r="385" s="4" customFormat="1" ht="36" spans="1:20">
      <c r="A385" s="18">
        <v>380</v>
      </c>
      <c r="B385" s="28" t="s">
        <v>522</v>
      </c>
      <c r="C385" s="28"/>
      <c r="D385" s="27" t="s">
        <v>66</v>
      </c>
      <c r="E385" s="27" t="s">
        <v>67</v>
      </c>
      <c r="F385" s="27" t="s">
        <v>523</v>
      </c>
      <c r="G385" s="27"/>
      <c r="H385" s="27"/>
      <c r="I385" s="31" t="s">
        <v>777</v>
      </c>
      <c r="J385" s="32" t="s">
        <v>525</v>
      </c>
      <c r="K385" s="32" t="s">
        <v>526</v>
      </c>
      <c r="L385" s="28" t="s">
        <v>35</v>
      </c>
      <c r="M385" s="28">
        <v>2024</v>
      </c>
      <c r="N385" s="28">
        <v>2024</v>
      </c>
      <c r="O385" s="33">
        <v>5.19</v>
      </c>
      <c r="P385" s="33">
        <v>5.19</v>
      </c>
      <c r="Q385" s="37"/>
      <c r="R385" s="37"/>
      <c r="S385" s="37"/>
      <c r="T385" s="37"/>
    </row>
    <row r="386" s="4" customFormat="1" ht="36" spans="1:20">
      <c r="A386" s="18">
        <v>381</v>
      </c>
      <c r="B386" s="28" t="s">
        <v>522</v>
      </c>
      <c r="C386" s="28"/>
      <c r="D386" s="27" t="s">
        <v>66</v>
      </c>
      <c r="E386" s="27" t="s">
        <v>67</v>
      </c>
      <c r="F386" s="27" t="s">
        <v>523</v>
      </c>
      <c r="G386" s="27"/>
      <c r="H386" s="27"/>
      <c r="I386" s="31" t="s">
        <v>778</v>
      </c>
      <c r="J386" s="32" t="s">
        <v>525</v>
      </c>
      <c r="K386" s="32" t="s">
        <v>526</v>
      </c>
      <c r="L386" s="28" t="s">
        <v>35</v>
      </c>
      <c r="M386" s="28">
        <v>2024</v>
      </c>
      <c r="N386" s="28">
        <v>2024</v>
      </c>
      <c r="O386" s="33">
        <v>3.35</v>
      </c>
      <c r="P386" s="33">
        <v>3.35</v>
      </c>
      <c r="Q386" s="37"/>
      <c r="R386" s="37"/>
      <c r="S386" s="37"/>
      <c r="T386" s="37"/>
    </row>
    <row r="387" s="4" customFormat="1" ht="36" spans="1:20">
      <c r="A387" s="18">
        <v>382</v>
      </c>
      <c r="B387" s="28" t="s">
        <v>522</v>
      </c>
      <c r="C387" s="28"/>
      <c r="D387" s="27" t="s">
        <v>66</v>
      </c>
      <c r="E387" s="27" t="s">
        <v>67</v>
      </c>
      <c r="F387" s="27" t="s">
        <v>523</v>
      </c>
      <c r="G387" s="27"/>
      <c r="H387" s="27"/>
      <c r="I387" s="31" t="s">
        <v>779</v>
      </c>
      <c r="J387" s="32" t="s">
        <v>525</v>
      </c>
      <c r="K387" s="32" t="s">
        <v>526</v>
      </c>
      <c r="L387" s="28" t="s">
        <v>35</v>
      </c>
      <c r="M387" s="28">
        <v>2024</v>
      </c>
      <c r="N387" s="28">
        <v>2024</v>
      </c>
      <c r="O387" s="33">
        <v>5.24</v>
      </c>
      <c r="P387" s="33">
        <v>5.24</v>
      </c>
      <c r="Q387" s="37"/>
      <c r="R387" s="37"/>
      <c r="S387" s="37"/>
      <c r="T387" s="37"/>
    </row>
    <row r="388" s="4" customFormat="1" ht="36" spans="1:20">
      <c r="A388" s="18">
        <v>383</v>
      </c>
      <c r="B388" s="28" t="s">
        <v>522</v>
      </c>
      <c r="C388" s="28"/>
      <c r="D388" s="27" t="s">
        <v>66</v>
      </c>
      <c r="E388" s="27" t="s">
        <v>67</v>
      </c>
      <c r="F388" s="27" t="s">
        <v>523</v>
      </c>
      <c r="G388" s="27"/>
      <c r="H388" s="27"/>
      <c r="I388" s="31" t="s">
        <v>780</v>
      </c>
      <c r="J388" s="32" t="s">
        <v>525</v>
      </c>
      <c r="K388" s="32" t="s">
        <v>526</v>
      </c>
      <c r="L388" s="28" t="s">
        <v>35</v>
      </c>
      <c r="M388" s="28">
        <v>2024</v>
      </c>
      <c r="N388" s="28">
        <v>2024</v>
      </c>
      <c r="O388" s="33">
        <v>6.31</v>
      </c>
      <c r="P388" s="33">
        <v>6.31</v>
      </c>
      <c r="Q388" s="37"/>
      <c r="R388" s="37"/>
      <c r="S388" s="37"/>
      <c r="T388" s="37"/>
    </row>
    <row r="389" s="4" customFormat="1" ht="36" spans="1:20">
      <c r="A389" s="18">
        <v>384</v>
      </c>
      <c r="B389" s="28" t="s">
        <v>522</v>
      </c>
      <c r="C389" s="28"/>
      <c r="D389" s="27" t="s">
        <v>66</v>
      </c>
      <c r="E389" s="27" t="s">
        <v>67</v>
      </c>
      <c r="F389" s="27" t="s">
        <v>523</v>
      </c>
      <c r="G389" s="27"/>
      <c r="H389" s="27"/>
      <c r="I389" s="31" t="s">
        <v>780</v>
      </c>
      <c r="J389" s="32" t="s">
        <v>525</v>
      </c>
      <c r="K389" s="32" t="s">
        <v>526</v>
      </c>
      <c r="L389" s="28" t="s">
        <v>35</v>
      </c>
      <c r="M389" s="28">
        <v>2024</v>
      </c>
      <c r="N389" s="28">
        <v>2024</v>
      </c>
      <c r="O389" s="33">
        <v>9.26</v>
      </c>
      <c r="P389" s="33">
        <v>9.26</v>
      </c>
      <c r="Q389" s="37"/>
      <c r="R389" s="37"/>
      <c r="S389" s="37"/>
      <c r="T389" s="37"/>
    </row>
    <row r="390" s="4" customFormat="1" ht="36" spans="1:20">
      <c r="A390" s="18">
        <v>385</v>
      </c>
      <c r="B390" s="28" t="s">
        <v>522</v>
      </c>
      <c r="C390" s="28"/>
      <c r="D390" s="27" t="s">
        <v>66</v>
      </c>
      <c r="E390" s="27" t="s">
        <v>67</v>
      </c>
      <c r="F390" s="27" t="s">
        <v>523</v>
      </c>
      <c r="G390" s="27"/>
      <c r="H390" s="27"/>
      <c r="I390" s="31" t="s">
        <v>780</v>
      </c>
      <c r="J390" s="32" t="s">
        <v>525</v>
      </c>
      <c r="K390" s="32" t="s">
        <v>526</v>
      </c>
      <c r="L390" s="28" t="s">
        <v>35</v>
      </c>
      <c r="M390" s="28">
        <v>2024</v>
      </c>
      <c r="N390" s="28">
        <v>2024</v>
      </c>
      <c r="O390" s="33">
        <v>4.47</v>
      </c>
      <c r="P390" s="33">
        <v>4.47</v>
      </c>
      <c r="Q390" s="37"/>
      <c r="R390" s="37"/>
      <c r="S390" s="37"/>
      <c r="T390" s="37"/>
    </row>
    <row r="391" s="4" customFormat="1" ht="36" spans="1:20">
      <c r="A391" s="18">
        <v>386</v>
      </c>
      <c r="B391" s="28" t="s">
        <v>522</v>
      </c>
      <c r="C391" s="28"/>
      <c r="D391" s="27" t="s">
        <v>66</v>
      </c>
      <c r="E391" s="27" t="s">
        <v>67</v>
      </c>
      <c r="F391" s="27" t="s">
        <v>523</v>
      </c>
      <c r="G391" s="27"/>
      <c r="H391" s="27"/>
      <c r="I391" s="31" t="s">
        <v>781</v>
      </c>
      <c r="J391" s="32" t="s">
        <v>525</v>
      </c>
      <c r="K391" s="32" t="s">
        <v>526</v>
      </c>
      <c r="L391" s="28" t="s">
        <v>35</v>
      </c>
      <c r="M391" s="28">
        <v>2024</v>
      </c>
      <c r="N391" s="28">
        <v>2024</v>
      </c>
      <c r="O391" s="33">
        <v>0.67</v>
      </c>
      <c r="P391" s="33">
        <v>0.67</v>
      </c>
      <c r="Q391" s="37"/>
      <c r="R391" s="37"/>
      <c r="S391" s="37"/>
      <c r="T391" s="37"/>
    </row>
    <row r="392" s="4" customFormat="1" ht="36" spans="1:20">
      <c r="A392" s="18">
        <v>387</v>
      </c>
      <c r="B392" s="28" t="s">
        <v>522</v>
      </c>
      <c r="C392" s="28"/>
      <c r="D392" s="27" t="s">
        <v>66</v>
      </c>
      <c r="E392" s="27" t="s">
        <v>67</v>
      </c>
      <c r="F392" s="27" t="s">
        <v>523</v>
      </c>
      <c r="G392" s="27"/>
      <c r="H392" s="27"/>
      <c r="I392" s="31" t="s">
        <v>782</v>
      </c>
      <c r="J392" s="32" t="s">
        <v>525</v>
      </c>
      <c r="K392" s="32" t="s">
        <v>526</v>
      </c>
      <c r="L392" s="28" t="s">
        <v>35</v>
      </c>
      <c r="M392" s="28">
        <v>2024</v>
      </c>
      <c r="N392" s="28">
        <v>2024</v>
      </c>
      <c r="O392" s="33">
        <v>12.24</v>
      </c>
      <c r="P392" s="33">
        <v>12.24</v>
      </c>
      <c r="Q392" s="37"/>
      <c r="R392" s="37"/>
      <c r="S392" s="37"/>
      <c r="T392" s="37"/>
    </row>
    <row r="393" s="4" customFormat="1" ht="36" spans="1:20">
      <c r="A393" s="18">
        <v>388</v>
      </c>
      <c r="B393" s="28" t="s">
        <v>522</v>
      </c>
      <c r="C393" s="28"/>
      <c r="D393" s="27" t="s">
        <v>66</v>
      </c>
      <c r="E393" s="27" t="s">
        <v>67</v>
      </c>
      <c r="F393" s="27" t="s">
        <v>523</v>
      </c>
      <c r="G393" s="27"/>
      <c r="H393" s="27"/>
      <c r="I393" s="31" t="s">
        <v>782</v>
      </c>
      <c r="J393" s="32" t="s">
        <v>525</v>
      </c>
      <c r="K393" s="32" t="s">
        <v>526</v>
      </c>
      <c r="L393" s="28" t="s">
        <v>35</v>
      </c>
      <c r="M393" s="28">
        <v>2024</v>
      </c>
      <c r="N393" s="28">
        <v>2024</v>
      </c>
      <c r="O393" s="33">
        <v>2.39</v>
      </c>
      <c r="P393" s="33">
        <v>2.39</v>
      </c>
      <c r="Q393" s="37"/>
      <c r="R393" s="37"/>
      <c r="S393" s="37"/>
      <c r="T393" s="37"/>
    </row>
    <row r="394" s="4" customFormat="1" ht="36" spans="1:20">
      <c r="A394" s="18">
        <v>389</v>
      </c>
      <c r="B394" s="28" t="s">
        <v>522</v>
      </c>
      <c r="C394" s="28"/>
      <c r="D394" s="27" t="s">
        <v>66</v>
      </c>
      <c r="E394" s="27" t="s">
        <v>67</v>
      </c>
      <c r="F394" s="27" t="s">
        <v>523</v>
      </c>
      <c r="G394" s="27"/>
      <c r="H394" s="27"/>
      <c r="I394" s="31" t="s">
        <v>783</v>
      </c>
      <c r="J394" s="32" t="s">
        <v>525</v>
      </c>
      <c r="K394" s="32" t="s">
        <v>526</v>
      </c>
      <c r="L394" s="28" t="s">
        <v>35</v>
      </c>
      <c r="M394" s="28">
        <v>2024</v>
      </c>
      <c r="N394" s="28">
        <v>2024</v>
      </c>
      <c r="O394" s="33">
        <v>11.92</v>
      </c>
      <c r="P394" s="33">
        <v>11.92</v>
      </c>
      <c r="Q394" s="37"/>
      <c r="R394" s="37"/>
      <c r="S394" s="37"/>
      <c r="T394" s="37"/>
    </row>
    <row r="395" s="4" customFormat="1" ht="36" spans="1:20">
      <c r="A395" s="18">
        <v>390</v>
      </c>
      <c r="B395" s="28" t="s">
        <v>522</v>
      </c>
      <c r="C395" s="28"/>
      <c r="D395" s="27" t="s">
        <v>66</v>
      </c>
      <c r="E395" s="27" t="s">
        <v>67</v>
      </c>
      <c r="F395" s="27" t="s">
        <v>523</v>
      </c>
      <c r="G395" s="27"/>
      <c r="H395" s="27"/>
      <c r="I395" s="31" t="s">
        <v>784</v>
      </c>
      <c r="J395" s="32" t="s">
        <v>525</v>
      </c>
      <c r="K395" s="32" t="s">
        <v>526</v>
      </c>
      <c r="L395" s="28" t="s">
        <v>35</v>
      </c>
      <c r="M395" s="28">
        <v>2024</v>
      </c>
      <c r="N395" s="28">
        <v>2024</v>
      </c>
      <c r="O395" s="33">
        <v>3.94</v>
      </c>
      <c r="P395" s="33">
        <v>3.94</v>
      </c>
      <c r="Q395" s="37"/>
      <c r="R395" s="37"/>
      <c r="S395" s="37"/>
      <c r="T395" s="37"/>
    </row>
    <row r="396" s="4" customFormat="1" ht="36" spans="1:20">
      <c r="A396" s="18">
        <v>391</v>
      </c>
      <c r="B396" s="28" t="s">
        <v>522</v>
      </c>
      <c r="C396" s="28"/>
      <c r="D396" s="27" t="s">
        <v>66</v>
      </c>
      <c r="E396" s="27" t="s">
        <v>67</v>
      </c>
      <c r="F396" s="27" t="s">
        <v>523</v>
      </c>
      <c r="G396" s="27"/>
      <c r="H396" s="27"/>
      <c r="I396" s="31" t="s">
        <v>784</v>
      </c>
      <c r="J396" s="32" t="s">
        <v>525</v>
      </c>
      <c r="K396" s="32" t="s">
        <v>526</v>
      </c>
      <c r="L396" s="28" t="s">
        <v>35</v>
      </c>
      <c r="M396" s="28">
        <v>2024</v>
      </c>
      <c r="N396" s="28">
        <v>2024</v>
      </c>
      <c r="O396" s="33">
        <v>2.96</v>
      </c>
      <c r="P396" s="33">
        <v>2.96</v>
      </c>
      <c r="Q396" s="37"/>
      <c r="R396" s="37"/>
      <c r="S396" s="37"/>
      <c r="T396" s="37"/>
    </row>
    <row r="397" s="4" customFormat="1" ht="36" spans="1:20">
      <c r="A397" s="18">
        <v>392</v>
      </c>
      <c r="B397" s="28" t="s">
        <v>522</v>
      </c>
      <c r="C397" s="28"/>
      <c r="D397" s="27" t="s">
        <v>66</v>
      </c>
      <c r="E397" s="27" t="s">
        <v>67</v>
      </c>
      <c r="F397" s="27" t="s">
        <v>523</v>
      </c>
      <c r="G397" s="27"/>
      <c r="H397" s="27"/>
      <c r="I397" s="31" t="s">
        <v>783</v>
      </c>
      <c r="J397" s="32" t="s">
        <v>525</v>
      </c>
      <c r="K397" s="32" t="s">
        <v>526</v>
      </c>
      <c r="L397" s="28" t="s">
        <v>35</v>
      </c>
      <c r="M397" s="28">
        <v>2024</v>
      </c>
      <c r="N397" s="28">
        <v>2024</v>
      </c>
      <c r="O397" s="33">
        <v>3.19</v>
      </c>
      <c r="P397" s="33">
        <v>3.19</v>
      </c>
      <c r="Q397" s="37"/>
      <c r="R397" s="37"/>
      <c r="S397" s="37"/>
      <c r="T397" s="37"/>
    </row>
    <row r="398" s="4" customFormat="1" ht="36" spans="1:20">
      <c r="A398" s="18">
        <v>393</v>
      </c>
      <c r="B398" s="28" t="s">
        <v>522</v>
      </c>
      <c r="C398" s="28"/>
      <c r="D398" s="27" t="s">
        <v>66</v>
      </c>
      <c r="E398" s="27" t="s">
        <v>67</v>
      </c>
      <c r="F398" s="27" t="s">
        <v>523</v>
      </c>
      <c r="G398" s="27"/>
      <c r="H398" s="27"/>
      <c r="I398" s="31" t="s">
        <v>785</v>
      </c>
      <c r="J398" s="32" t="s">
        <v>525</v>
      </c>
      <c r="K398" s="32" t="s">
        <v>526</v>
      </c>
      <c r="L398" s="28" t="s">
        <v>35</v>
      </c>
      <c r="M398" s="28">
        <v>2024</v>
      </c>
      <c r="N398" s="28">
        <v>2024</v>
      </c>
      <c r="O398" s="33">
        <v>3.69</v>
      </c>
      <c r="P398" s="33">
        <v>3.69</v>
      </c>
      <c r="Q398" s="37"/>
      <c r="R398" s="37"/>
      <c r="S398" s="37"/>
      <c r="T398" s="37"/>
    </row>
    <row r="399" s="4" customFormat="1" ht="36" spans="1:20">
      <c r="A399" s="18">
        <v>394</v>
      </c>
      <c r="B399" s="28" t="s">
        <v>522</v>
      </c>
      <c r="C399" s="28"/>
      <c r="D399" s="27" t="s">
        <v>66</v>
      </c>
      <c r="E399" s="27" t="s">
        <v>67</v>
      </c>
      <c r="F399" s="27" t="s">
        <v>523</v>
      </c>
      <c r="G399" s="27"/>
      <c r="H399" s="27"/>
      <c r="I399" s="31" t="s">
        <v>786</v>
      </c>
      <c r="J399" s="32" t="s">
        <v>525</v>
      </c>
      <c r="K399" s="32" t="s">
        <v>526</v>
      </c>
      <c r="L399" s="28" t="s">
        <v>35</v>
      </c>
      <c r="M399" s="28">
        <v>2024</v>
      </c>
      <c r="N399" s="28">
        <v>2024</v>
      </c>
      <c r="O399" s="33">
        <v>7.52</v>
      </c>
      <c r="P399" s="33">
        <v>7.52</v>
      </c>
      <c r="Q399" s="37"/>
      <c r="R399" s="37"/>
      <c r="S399" s="37"/>
      <c r="T399" s="37"/>
    </row>
    <row r="400" s="4" customFormat="1" ht="36" spans="1:20">
      <c r="A400" s="18">
        <v>395</v>
      </c>
      <c r="B400" s="28" t="s">
        <v>522</v>
      </c>
      <c r="C400" s="28"/>
      <c r="D400" s="27" t="s">
        <v>66</v>
      </c>
      <c r="E400" s="27" t="s">
        <v>67</v>
      </c>
      <c r="F400" s="27" t="s">
        <v>523</v>
      </c>
      <c r="G400" s="27"/>
      <c r="H400" s="27"/>
      <c r="I400" s="31" t="s">
        <v>787</v>
      </c>
      <c r="J400" s="32" t="s">
        <v>525</v>
      </c>
      <c r="K400" s="32" t="s">
        <v>526</v>
      </c>
      <c r="L400" s="28" t="s">
        <v>35</v>
      </c>
      <c r="M400" s="28">
        <v>2024</v>
      </c>
      <c r="N400" s="28">
        <v>2024</v>
      </c>
      <c r="O400" s="33">
        <v>1.16</v>
      </c>
      <c r="P400" s="33">
        <v>1.16</v>
      </c>
      <c r="Q400" s="37"/>
      <c r="R400" s="37"/>
      <c r="S400" s="37"/>
      <c r="T400" s="37"/>
    </row>
    <row r="401" s="4" customFormat="1" ht="36" spans="1:20">
      <c r="A401" s="18">
        <v>396</v>
      </c>
      <c r="B401" s="28" t="s">
        <v>522</v>
      </c>
      <c r="C401" s="28"/>
      <c r="D401" s="27" t="s">
        <v>66</v>
      </c>
      <c r="E401" s="27" t="s">
        <v>67</v>
      </c>
      <c r="F401" s="27" t="s">
        <v>523</v>
      </c>
      <c r="G401" s="27"/>
      <c r="H401" s="27"/>
      <c r="I401" s="31" t="s">
        <v>788</v>
      </c>
      <c r="J401" s="32" t="s">
        <v>525</v>
      </c>
      <c r="K401" s="32" t="s">
        <v>526</v>
      </c>
      <c r="L401" s="28" t="s">
        <v>35</v>
      </c>
      <c r="M401" s="28">
        <v>2024</v>
      </c>
      <c r="N401" s="28">
        <v>2024</v>
      </c>
      <c r="O401" s="33">
        <v>3.34</v>
      </c>
      <c r="P401" s="33">
        <v>3.34</v>
      </c>
      <c r="Q401" s="37"/>
      <c r="R401" s="37"/>
      <c r="S401" s="37"/>
      <c r="T401" s="37"/>
    </row>
    <row r="402" s="4" customFormat="1" ht="36" spans="1:20">
      <c r="A402" s="18">
        <v>397</v>
      </c>
      <c r="B402" s="28" t="s">
        <v>522</v>
      </c>
      <c r="C402" s="28"/>
      <c r="D402" s="27" t="s">
        <v>66</v>
      </c>
      <c r="E402" s="27" t="s">
        <v>67</v>
      </c>
      <c r="F402" s="27" t="s">
        <v>523</v>
      </c>
      <c r="G402" s="27"/>
      <c r="H402" s="27"/>
      <c r="I402" s="31" t="s">
        <v>789</v>
      </c>
      <c r="J402" s="32" t="s">
        <v>525</v>
      </c>
      <c r="K402" s="32" t="s">
        <v>526</v>
      </c>
      <c r="L402" s="28" t="s">
        <v>35</v>
      </c>
      <c r="M402" s="28">
        <v>2024</v>
      </c>
      <c r="N402" s="28">
        <v>2024</v>
      </c>
      <c r="O402" s="33">
        <v>8.89</v>
      </c>
      <c r="P402" s="33">
        <v>8.89</v>
      </c>
      <c r="Q402" s="37"/>
      <c r="R402" s="37"/>
      <c r="S402" s="37"/>
      <c r="T402" s="37"/>
    </row>
    <row r="403" s="4" customFormat="1" ht="36" spans="1:20">
      <c r="A403" s="18">
        <v>398</v>
      </c>
      <c r="B403" s="28" t="s">
        <v>522</v>
      </c>
      <c r="C403" s="28"/>
      <c r="D403" s="27" t="s">
        <v>66</v>
      </c>
      <c r="E403" s="27" t="s">
        <v>67</v>
      </c>
      <c r="F403" s="27" t="s">
        <v>523</v>
      </c>
      <c r="G403" s="27"/>
      <c r="H403" s="27"/>
      <c r="I403" s="31" t="s">
        <v>790</v>
      </c>
      <c r="J403" s="32" t="s">
        <v>525</v>
      </c>
      <c r="K403" s="32" t="s">
        <v>526</v>
      </c>
      <c r="L403" s="28" t="s">
        <v>35</v>
      </c>
      <c r="M403" s="28">
        <v>2024</v>
      </c>
      <c r="N403" s="28">
        <v>2024</v>
      </c>
      <c r="O403" s="41">
        <v>6.26</v>
      </c>
      <c r="P403" s="41">
        <v>6.26</v>
      </c>
      <c r="Q403" s="37"/>
      <c r="R403" s="37"/>
      <c r="S403" s="37"/>
      <c r="T403" s="37"/>
    </row>
    <row r="404" s="4" customFormat="1" ht="36" spans="1:20">
      <c r="A404" s="18">
        <v>399</v>
      </c>
      <c r="B404" s="28" t="s">
        <v>522</v>
      </c>
      <c r="C404" s="28"/>
      <c r="D404" s="27" t="s">
        <v>66</v>
      </c>
      <c r="E404" s="27" t="s">
        <v>67</v>
      </c>
      <c r="F404" s="27" t="s">
        <v>523</v>
      </c>
      <c r="G404" s="27"/>
      <c r="H404" s="27"/>
      <c r="I404" s="31" t="s">
        <v>791</v>
      </c>
      <c r="J404" s="32" t="s">
        <v>525</v>
      </c>
      <c r="K404" s="32" t="s">
        <v>526</v>
      </c>
      <c r="L404" s="28" t="s">
        <v>35</v>
      </c>
      <c r="M404" s="28">
        <v>2024</v>
      </c>
      <c r="N404" s="28">
        <v>2024</v>
      </c>
      <c r="O404" s="33">
        <v>1.07</v>
      </c>
      <c r="P404" s="33">
        <v>1.07</v>
      </c>
      <c r="Q404" s="37"/>
      <c r="R404" s="37"/>
      <c r="S404" s="37"/>
      <c r="T404" s="37"/>
    </row>
    <row r="405" s="4" customFormat="1" ht="36" spans="1:20">
      <c r="A405" s="18">
        <v>400</v>
      </c>
      <c r="B405" s="28" t="s">
        <v>522</v>
      </c>
      <c r="C405" s="28"/>
      <c r="D405" s="27" t="s">
        <v>66</v>
      </c>
      <c r="E405" s="27" t="s">
        <v>67</v>
      </c>
      <c r="F405" s="27" t="s">
        <v>523</v>
      </c>
      <c r="G405" s="27"/>
      <c r="H405" s="27"/>
      <c r="I405" s="31" t="s">
        <v>791</v>
      </c>
      <c r="J405" s="32" t="s">
        <v>525</v>
      </c>
      <c r="K405" s="32" t="s">
        <v>526</v>
      </c>
      <c r="L405" s="28" t="s">
        <v>35</v>
      </c>
      <c r="M405" s="28">
        <v>2024</v>
      </c>
      <c r="N405" s="28">
        <v>2024</v>
      </c>
      <c r="O405" s="33">
        <v>2.16</v>
      </c>
      <c r="P405" s="33">
        <v>2.16</v>
      </c>
      <c r="Q405" s="37"/>
      <c r="R405" s="37"/>
      <c r="S405" s="37"/>
      <c r="T405" s="37"/>
    </row>
    <row r="406" s="4" customFormat="1" ht="36" spans="1:20">
      <c r="A406" s="18">
        <v>401</v>
      </c>
      <c r="B406" s="28" t="s">
        <v>522</v>
      </c>
      <c r="C406" s="28"/>
      <c r="D406" s="27" t="s">
        <v>66</v>
      </c>
      <c r="E406" s="27" t="s">
        <v>67</v>
      </c>
      <c r="F406" s="27" t="s">
        <v>523</v>
      </c>
      <c r="G406" s="27"/>
      <c r="H406" s="27"/>
      <c r="I406" s="31" t="s">
        <v>792</v>
      </c>
      <c r="J406" s="32" t="s">
        <v>525</v>
      </c>
      <c r="K406" s="32" t="s">
        <v>526</v>
      </c>
      <c r="L406" s="28" t="s">
        <v>35</v>
      </c>
      <c r="M406" s="28">
        <v>2024</v>
      </c>
      <c r="N406" s="28">
        <v>2024</v>
      </c>
      <c r="O406" s="33">
        <v>1.84</v>
      </c>
      <c r="P406" s="33">
        <v>1.84</v>
      </c>
      <c r="Q406" s="37"/>
      <c r="R406" s="37"/>
      <c r="S406" s="37"/>
      <c r="T406" s="37"/>
    </row>
    <row r="407" s="4" customFormat="1" ht="36" spans="1:20">
      <c r="A407" s="18">
        <v>402</v>
      </c>
      <c r="B407" s="28" t="s">
        <v>522</v>
      </c>
      <c r="C407" s="28"/>
      <c r="D407" s="27" t="s">
        <v>66</v>
      </c>
      <c r="E407" s="27" t="s">
        <v>67</v>
      </c>
      <c r="F407" s="27" t="s">
        <v>523</v>
      </c>
      <c r="G407" s="27"/>
      <c r="H407" s="27"/>
      <c r="I407" s="31" t="s">
        <v>792</v>
      </c>
      <c r="J407" s="32" t="s">
        <v>525</v>
      </c>
      <c r="K407" s="32" t="s">
        <v>526</v>
      </c>
      <c r="L407" s="28" t="s">
        <v>35</v>
      </c>
      <c r="M407" s="28">
        <v>2024</v>
      </c>
      <c r="N407" s="28">
        <v>2024</v>
      </c>
      <c r="O407" s="33">
        <v>1.07</v>
      </c>
      <c r="P407" s="33">
        <v>1.07</v>
      </c>
      <c r="Q407" s="37"/>
      <c r="R407" s="37"/>
      <c r="S407" s="37"/>
      <c r="T407" s="37"/>
    </row>
    <row r="408" s="4" customFormat="1" ht="36" spans="1:20">
      <c r="A408" s="18">
        <v>403</v>
      </c>
      <c r="B408" s="28" t="s">
        <v>522</v>
      </c>
      <c r="C408" s="28"/>
      <c r="D408" s="27" t="s">
        <v>66</v>
      </c>
      <c r="E408" s="27" t="s">
        <v>67</v>
      </c>
      <c r="F408" s="27" t="s">
        <v>523</v>
      </c>
      <c r="G408" s="27"/>
      <c r="H408" s="27"/>
      <c r="I408" s="31" t="s">
        <v>792</v>
      </c>
      <c r="J408" s="32" t="s">
        <v>525</v>
      </c>
      <c r="K408" s="32" t="s">
        <v>526</v>
      </c>
      <c r="L408" s="28" t="s">
        <v>35</v>
      </c>
      <c r="M408" s="28">
        <v>2024</v>
      </c>
      <c r="N408" s="28">
        <v>2024</v>
      </c>
      <c r="O408" s="33">
        <v>1.07</v>
      </c>
      <c r="P408" s="33">
        <v>1.07</v>
      </c>
      <c r="Q408" s="37"/>
      <c r="R408" s="37"/>
      <c r="S408" s="37"/>
      <c r="T408" s="37"/>
    </row>
    <row r="409" s="4" customFormat="1" ht="36" spans="1:20">
      <c r="A409" s="18">
        <v>404</v>
      </c>
      <c r="B409" s="28" t="s">
        <v>522</v>
      </c>
      <c r="C409" s="28"/>
      <c r="D409" s="27" t="s">
        <v>66</v>
      </c>
      <c r="E409" s="27" t="s">
        <v>67</v>
      </c>
      <c r="F409" s="27" t="s">
        <v>523</v>
      </c>
      <c r="G409" s="27"/>
      <c r="H409" s="27"/>
      <c r="I409" s="31" t="s">
        <v>793</v>
      </c>
      <c r="J409" s="32" t="s">
        <v>525</v>
      </c>
      <c r="K409" s="32" t="s">
        <v>526</v>
      </c>
      <c r="L409" s="28" t="s">
        <v>35</v>
      </c>
      <c r="M409" s="28">
        <v>2024</v>
      </c>
      <c r="N409" s="28">
        <v>2024</v>
      </c>
      <c r="O409" s="33">
        <v>1.56</v>
      </c>
      <c r="P409" s="33">
        <v>1.56</v>
      </c>
      <c r="Q409" s="37"/>
      <c r="R409" s="37"/>
      <c r="S409" s="37"/>
      <c r="T409" s="37"/>
    </row>
    <row r="410" s="4" customFormat="1" ht="36" spans="1:20">
      <c r="A410" s="18">
        <v>405</v>
      </c>
      <c r="B410" s="28" t="s">
        <v>522</v>
      </c>
      <c r="C410" s="28"/>
      <c r="D410" s="27" t="s">
        <v>66</v>
      </c>
      <c r="E410" s="27" t="s">
        <v>67</v>
      </c>
      <c r="F410" s="27" t="s">
        <v>523</v>
      </c>
      <c r="G410" s="27"/>
      <c r="H410" s="27"/>
      <c r="I410" s="31" t="s">
        <v>794</v>
      </c>
      <c r="J410" s="32" t="s">
        <v>525</v>
      </c>
      <c r="K410" s="32" t="s">
        <v>526</v>
      </c>
      <c r="L410" s="28" t="s">
        <v>35</v>
      </c>
      <c r="M410" s="28">
        <v>2024</v>
      </c>
      <c r="N410" s="28">
        <v>2024</v>
      </c>
      <c r="O410" s="33">
        <v>1.84</v>
      </c>
      <c r="P410" s="33">
        <v>1.84</v>
      </c>
      <c r="Q410" s="37"/>
      <c r="R410" s="37"/>
      <c r="S410" s="37"/>
      <c r="T410" s="37"/>
    </row>
    <row r="411" s="4" customFormat="1" ht="36" spans="1:20">
      <c r="A411" s="18">
        <v>406</v>
      </c>
      <c r="B411" s="28" t="s">
        <v>522</v>
      </c>
      <c r="C411" s="28"/>
      <c r="D411" s="27" t="s">
        <v>66</v>
      </c>
      <c r="E411" s="27" t="s">
        <v>67</v>
      </c>
      <c r="F411" s="27" t="s">
        <v>523</v>
      </c>
      <c r="G411" s="27"/>
      <c r="H411" s="27"/>
      <c r="I411" s="31" t="s">
        <v>795</v>
      </c>
      <c r="J411" s="32" t="s">
        <v>525</v>
      </c>
      <c r="K411" s="32" t="s">
        <v>526</v>
      </c>
      <c r="L411" s="28" t="s">
        <v>35</v>
      </c>
      <c r="M411" s="28">
        <v>2024</v>
      </c>
      <c r="N411" s="28">
        <v>2024</v>
      </c>
      <c r="O411" s="33">
        <v>1.35</v>
      </c>
      <c r="P411" s="33">
        <v>1.35</v>
      </c>
      <c r="Q411" s="37"/>
      <c r="R411" s="37"/>
      <c r="S411" s="37"/>
      <c r="T411" s="37"/>
    </row>
    <row r="412" s="4" customFormat="1" ht="36" spans="1:20">
      <c r="A412" s="18">
        <v>407</v>
      </c>
      <c r="B412" s="28" t="s">
        <v>522</v>
      </c>
      <c r="C412" s="28"/>
      <c r="D412" s="27" t="s">
        <v>66</v>
      </c>
      <c r="E412" s="27" t="s">
        <v>67</v>
      </c>
      <c r="F412" s="27" t="s">
        <v>523</v>
      </c>
      <c r="G412" s="27"/>
      <c r="H412" s="27"/>
      <c r="I412" s="31" t="s">
        <v>796</v>
      </c>
      <c r="J412" s="32" t="s">
        <v>568</v>
      </c>
      <c r="K412" s="32" t="s">
        <v>526</v>
      </c>
      <c r="L412" s="28" t="s">
        <v>35</v>
      </c>
      <c r="M412" s="28">
        <v>2024</v>
      </c>
      <c r="N412" s="28">
        <v>2024</v>
      </c>
      <c r="O412" s="33">
        <v>0.89</v>
      </c>
      <c r="P412" s="33">
        <v>0.89</v>
      </c>
      <c r="Q412" s="37"/>
      <c r="R412" s="37"/>
      <c r="S412" s="37"/>
      <c r="T412" s="37"/>
    </row>
    <row r="413" s="4" customFormat="1" ht="36" spans="1:20">
      <c r="A413" s="18">
        <v>408</v>
      </c>
      <c r="B413" s="28" t="s">
        <v>522</v>
      </c>
      <c r="C413" s="28"/>
      <c r="D413" s="27" t="s">
        <v>66</v>
      </c>
      <c r="E413" s="27" t="s">
        <v>67</v>
      </c>
      <c r="F413" s="27" t="s">
        <v>523</v>
      </c>
      <c r="G413" s="27"/>
      <c r="H413" s="27"/>
      <c r="I413" s="31" t="s">
        <v>797</v>
      </c>
      <c r="J413" s="32" t="s">
        <v>525</v>
      </c>
      <c r="K413" s="32" t="s">
        <v>526</v>
      </c>
      <c r="L413" s="28" t="s">
        <v>35</v>
      </c>
      <c r="M413" s="28">
        <v>2024</v>
      </c>
      <c r="N413" s="28">
        <v>2024</v>
      </c>
      <c r="O413" s="33">
        <v>1.24</v>
      </c>
      <c r="P413" s="33">
        <v>1.24</v>
      </c>
      <c r="Q413" s="37"/>
      <c r="R413" s="37"/>
      <c r="S413" s="37"/>
      <c r="T413" s="37"/>
    </row>
    <row r="414" s="4" customFormat="1" ht="36" spans="1:20">
      <c r="A414" s="18">
        <v>409</v>
      </c>
      <c r="B414" s="28" t="s">
        <v>522</v>
      </c>
      <c r="C414" s="28"/>
      <c r="D414" s="27" t="s">
        <v>66</v>
      </c>
      <c r="E414" s="27" t="s">
        <v>67</v>
      </c>
      <c r="F414" s="27" t="s">
        <v>523</v>
      </c>
      <c r="G414" s="27"/>
      <c r="H414" s="27"/>
      <c r="I414" s="31" t="s">
        <v>798</v>
      </c>
      <c r="J414" s="32" t="s">
        <v>799</v>
      </c>
      <c r="K414" s="32" t="s">
        <v>526</v>
      </c>
      <c r="L414" s="28" t="s">
        <v>35</v>
      </c>
      <c r="M414" s="28">
        <v>2024</v>
      </c>
      <c r="N414" s="28">
        <v>2024</v>
      </c>
      <c r="O414" s="33">
        <v>2.49</v>
      </c>
      <c r="P414" s="33">
        <v>2.49</v>
      </c>
      <c r="Q414" s="37"/>
      <c r="R414" s="37"/>
      <c r="S414" s="37"/>
      <c r="T414" s="37"/>
    </row>
    <row r="415" s="4" customFormat="1" ht="36" spans="1:20">
      <c r="A415" s="18">
        <v>410</v>
      </c>
      <c r="B415" s="28" t="s">
        <v>522</v>
      </c>
      <c r="C415" s="28"/>
      <c r="D415" s="27" t="s">
        <v>66</v>
      </c>
      <c r="E415" s="27" t="s">
        <v>67</v>
      </c>
      <c r="F415" s="27" t="s">
        <v>523</v>
      </c>
      <c r="G415" s="27"/>
      <c r="H415" s="27"/>
      <c r="I415" s="31" t="s">
        <v>800</v>
      </c>
      <c r="J415" s="32" t="s">
        <v>525</v>
      </c>
      <c r="K415" s="32" t="s">
        <v>526</v>
      </c>
      <c r="L415" s="28" t="s">
        <v>35</v>
      </c>
      <c r="M415" s="28">
        <v>2024</v>
      </c>
      <c r="N415" s="28">
        <v>2024</v>
      </c>
      <c r="O415" s="33">
        <v>2.83</v>
      </c>
      <c r="P415" s="33">
        <v>2.83</v>
      </c>
      <c r="Q415" s="37"/>
      <c r="R415" s="37"/>
      <c r="S415" s="37"/>
      <c r="T415" s="37"/>
    </row>
    <row r="416" s="4" customFormat="1" ht="36" spans="1:20">
      <c r="A416" s="18">
        <v>411</v>
      </c>
      <c r="B416" s="28" t="s">
        <v>522</v>
      </c>
      <c r="C416" s="28"/>
      <c r="D416" s="27" t="s">
        <v>66</v>
      </c>
      <c r="E416" s="27" t="s">
        <v>67</v>
      </c>
      <c r="F416" s="27" t="s">
        <v>523</v>
      </c>
      <c r="G416" s="27"/>
      <c r="H416" s="27"/>
      <c r="I416" s="31" t="s">
        <v>800</v>
      </c>
      <c r="J416" s="32" t="s">
        <v>525</v>
      </c>
      <c r="K416" s="32" t="s">
        <v>526</v>
      </c>
      <c r="L416" s="28" t="s">
        <v>35</v>
      </c>
      <c r="M416" s="28">
        <v>2024</v>
      </c>
      <c r="N416" s="28">
        <v>2024</v>
      </c>
      <c r="O416" s="33">
        <v>2.18</v>
      </c>
      <c r="P416" s="33">
        <v>2.18</v>
      </c>
      <c r="Q416" s="37"/>
      <c r="R416" s="37"/>
      <c r="S416" s="37"/>
      <c r="T416" s="37"/>
    </row>
    <row r="417" s="4" customFormat="1" ht="36" spans="1:20">
      <c r="A417" s="18">
        <v>412</v>
      </c>
      <c r="B417" s="28" t="s">
        <v>522</v>
      </c>
      <c r="C417" s="28"/>
      <c r="D417" s="27" t="s">
        <v>66</v>
      </c>
      <c r="E417" s="27" t="s">
        <v>67</v>
      </c>
      <c r="F417" s="27" t="s">
        <v>523</v>
      </c>
      <c r="G417" s="27"/>
      <c r="H417" s="27"/>
      <c r="I417" s="31" t="s">
        <v>800</v>
      </c>
      <c r="J417" s="32" t="s">
        <v>525</v>
      </c>
      <c r="K417" s="32" t="s">
        <v>526</v>
      </c>
      <c r="L417" s="28" t="s">
        <v>35</v>
      </c>
      <c r="M417" s="28">
        <v>2024</v>
      </c>
      <c r="N417" s="28">
        <v>2024</v>
      </c>
      <c r="O417" s="33">
        <v>2.18</v>
      </c>
      <c r="P417" s="33">
        <v>2.18</v>
      </c>
      <c r="Q417" s="37"/>
      <c r="R417" s="37"/>
      <c r="S417" s="37"/>
      <c r="T417" s="37"/>
    </row>
    <row r="418" s="4" customFormat="1" ht="36" spans="1:20">
      <c r="A418" s="18">
        <v>413</v>
      </c>
      <c r="B418" s="28" t="s">
        <v>522</v>
      </c>
      <c r="C418" s="28"/>
      <c r="D418" s="27" t="s">
        <v>66</v>
      </c>
      <c r="E418" s="27" t="s">
        <v>67</v>
      </c>
      <c r="F418" s="27" t="s">
        <v>523</v>
      </c>
      <c r="G418" s="27"/>
      <c r="H418" s="27"/>
      <c r="I418" s="31" t="s">
        <v>800</v>
      </c>
      <c r="J418" s="32" t="s">
        <v>525</v>
      </c>
      <c r="K418" s="32" t="s">
        <v>526</v>
      </c>
      <c r="L418" s="28" t="s">
        <v>35</v>
      </c>
      <c r="M418" s="28">
        <v>2024</v>
      </c>
      <c r="N418" s="28">
        <v>2024</v>
      </c>
      <c r="O418" s="33">
        <v>2.18</v>
      </c>
      <c r="P418" s="33">
        <v>2.18</v>
      </c>
      <c r="Q418" s="37"/>
      <c r="R418" s="37"/>
      <c r="S418" s="37"/>
      <c r="T418" s="37"/>
    </row>
    <row r="419" s="4" customFormat="1" ht="36" spans="1:20">
      <c r="A419" s="18">
        <v>414</v>
      </c>
      <c r="B419" s="28" t="s">
        <v>522</v>
      </c>
      <c r="C419" s="28"/>
      <c r="D419" s="27" t="s">
        <v>66</v>
      </c>
      <c r="E419" s="27" t="s">
        <v>67</v>
      </c>
      <c r="F419" s="27" t="s">
        <v>523</v>
      </c>
      <c r="G419" s="27"/>
      <c r="H419" s="27"/>
      <c r="I419" s="31" t="s">
        <v>800</v>
      </c>
      <c r="J419" s="32" t="s">
        <v>525</v>
      </c>
      <c r="K419" s="32" t="s">
        <v>526</v>
      </c>
      <c r="L419" s="28" t="s">
        <v>35</v>
      </c>
      <c r="M419" s="28">
        <v>2024</v>
      </c>
      <c r="N419" s="28">
        <v>2024</v>
      </c>
      <c r="O419" s="33">
        <v>2.18</v>
      </c>
      <c r="P419" s="33">
        <v>2.18</v>
      </c>
      <c r="Q419" s="37"/>
      <c r="R419" s="37"/>
      <c r="S419" s="37"/>
      <c r="T419" s="37"/>
    </row>
    <row r="420" s="4" customFormat="1" ht="36" spans="1:20">
      <c r="A420" s="18">
        <v>415</v>
      </c>
      <c r="B420" s="28" t="s">
        <v>522</v>
      </c>
      <c r="C420" s="28"/>
      <c r="D420" s="27" t="s">
        <v>66</v>
      </c>
      <c r="E420" s="27" t="s">
        <v>67</v>
      </c>
      <c r="F420" s="27" t="s">
        <v>523</v>
      </c>
      <c r="G420" s="27"/>
      <c r="H420" s="27"/>
      <c r="I420" s="31" t="s">
        <v>800</v>
      </c>
      <c r="J420" s="32" t="s">
        <v>525</v>
      </c>
      <c r="K420" s="32" t="s">
        <v>526</v>
      </c>
      <c r="L420" s="28" t="s">
        <v>35</v>
      </c>
      <c r="M420" s="28">
        <v>2024</v>
      </c>
      <c r="N420" s="28">
        <v>2024</v>
      </c>
      <c r="O420" s="33">
        <v>2.5</v>
      </c>
      <c r="P420" s="33">
        <v>2.5</v>
      </c>
      <c r="Q420" s="37"/>
      <c r="R420" s="37"/>
      <c r="S420" s="37"/>
      <c r="T420" s="37"/>
    </row>
    <row r="421" s="4" customFormat="1" ht="36" spans="1:20">
      <c r="A421" s="18">
        <v>416</v>
      </c>
      <c r="B421" s="28" t="s">
        <v>522</v>
      </c>
      <c r="C421" s="28"/>
      <c r="D421" s="27" t="s">
        <v>66</v>
      </c>
      <c r="E421" s="27" t="s">
        <v>67</v>
      </c>
      <c r="F421" s="27" t="s">
        <v>523</v>
      </c>
      <c r="G421" s="27"/>
      <c r="H421" s="27"/>
      <c r="I421" s="31" t="s">
        <v>801</v>
      </c>
      <c r="J421" s="32" t="s">
        <v>525</v>
      </c>
      <c r="K421" s="32" t="s">
        <v>526</v>
      </c>
      <c r="L421" s="28" t="s">
        <v>35</v>
      </c>
      <c r="M421" s="28">
        <v>2024</v>
      </c>
      <c r="N421" s="28">
        <v>2024</v>
      </c>
      <c r="O421" s="33">
        <v>2.37</v>
      </c>
      <c r="P421" s="33">
        <v>2.37</v>
      </c>
      <c r="Q421" s="37"/>
      <c r="R421" s="37"/>
      <c r="S421" s="37"/>
      <c r="T421" s="37"/>
    </row>
    <row r="422" s="4" customFormat="1" ht="36" spans="1:20">
      <c r="A422" s="18">
        <v>417</v>
      </c>
      <c r="B422" s="28" t="s">
        <v>522</v>
      </c>
      <c r="C422" s="28"/>
      <c r="D422" s="27" t="s">
        <v>66</v>
      </c>
      <c r="E422" s="27" t="s">
        <v>67</v>
      </c>
      <c r="F422" s="27" t="s">
        <v>523</v>
      </c>
      <c r="G422" s="27"/>
      <c r="H422" s="27"/>
      <c r="I422" s="31" t="s">
        <v>801</v>
      </c>
      <c r="J422" s="32" t="s">
        <v>525</v>
      </c>
      <c r="K422" s="32" t="s">
        <v>526</v>
      </c>
      <c r="L422" s="28" t="s">
        <v>35</v>
      </c>
      <c r="M422" s="28">
        <v>2024</v>
      </c>
      <c r="N422" s="28">
        <v>2024</v>
      </c>
      <c r="O422" s="33">
        <v>2.37</v>
      </c>
      <c r="P422" s="33">
        <v>2.37</v>
      </c>
      <c r="Q422" s="37"/>
      <c r="R422" s="37"/>
      <c r="S422" s="37"/>
      <c r="T422" s="37"/>
    </row>
    <row r="423" s="4" customFormat="1" ht="36" spans="1:20">
      <c r="A423" s="18">
        <v>418</v>
      </c>
      <c r="B423" s="28" t="s">
        <v>522</v>
      </c>
      <c r="C423" s="28"/>
      <c r="D423" s="27" t="s">
        <v>66</v>
      </c>
      <c r="E423" s="27" t="s">
        <v>67</v>
      </c>
      <c r="F423" s="27" t="s">
        <v>523</v>
      </c>
      <c r="G423" s="27"/>
      <c r="H423" s="27"/>
      <c r="I423" s="31" t="s">
        <v>802</v>
      </c>
      <c r="J423" s="32" t="s">
        <v>525</v>
      </c>
      <c r="K423" s="32" t="s">
        <v>526</v>
      </c>
      <c r="L423" s="28" t="s">
        <v>35</v>
      </c>
      <c r="M423" s="28">
        <v>2024</v>
      </c>
      <c r="N423" s="28">
        <v>2024</v>
      </c>
      <c r="O423" s="33">
        <v>2.37</v>
      </c>
      <c r="P423" s="33">
        <v>2.37</v>
      </c>
      <c r="Q423" s="37"/>
      <c r="R423" s="37"/>
      <c r="S423" s="37"/>
      <c r="T423" s="37"/>
    </row>
    <row r="424" s="4" customFormat="1" ht="36" spans="1:20">
      <c r="A424" s="18">
        <v>419</v>
      </c>
      <c r="B424" s="28" t="s">
        <v>522</v>
      </c>
      <c r="C424" s="28"/>
      <c r="D424" s="27" t="s">
        <v>66</v>
      </c>
      <c r="E424" s="27" t="s">
        <v>67</v>
      </c>
      <c r="F424" s="27" t="s">
        <v>523</v>
      </c>
      <c r="G424" s="27"/>
      <c r="H424" s="27"/>
      <c r="I424" s="31" t="s">
        <v>803</v>
      </c>
      <c r="J424" s="32" t="s">
        <v>525</v>
      </c>
      <c r="K424" s="32" t="s">
        <v>526</v>
      </c>
      <c r="L424" s="28" t="s">
        <v>35</v>
      </c>
      <c r="M424" s="28">
        <v>2024</v>
      </c>
      <c r="N424" s="28">
        <v>2024</v>
      </c>
      <c r="O424" s="33">
        <v>2.37</v>
      </c>
      <c r="P424" s="33">
        <v>2.37</v>
      </c>
      <c r="Q424" s="37"/>
      <c r="R424" s="37"/>
      <c r="S424" s="37"/>
      <c r="T424" s="37"/>
    </row>
    <row r="425" s="4" customFormat="1" ht="36" spans="1:20">
      <c r="A425" s="18">
        <v>420</v>
      </c>
      <c r="B425" s="28" t="s">
        <v>522</v>
      </c>
      <c r="C425" s="28"/>
      <c r="D425" s="27" t="s">
        <v>66</v>
      </c>
      <c r="E425" s="27" t="s">
        <v>67</v>
      </c>
      <c r="F425" s="27" t="s">
        <v>523</v>
      </c>
      <c r="G425" s="27"/>
      <c r="H425" s="27"/>
      <c r="I425" s="31" t="s">
        <v>804</v>
      </c>
      <c r="J425" s="32" t="s">
        <v>539</v>
      </c>
      <c r="K425" s="32" t="s">
        <v>526</v>
      </c>
      <c r="L425" s="28" t="s">
        <v>35</v>
      </c>
      <c r="M425" s="28">
        <v>2024</v>
      </c>
      <c r="N425" s="28">
        <v>2024</v>
      </c>
      <c r="O425" s="33">
        <v>0.84</v>
      </c>
      <c r="P425" s="33">
        <v>0.84</v>
      </c>
      <c r="Q425" s="37"/>
      <c r="R425" s="37"/>
      <c r="S425" s="37"/>
      <c r="T425" s="37"/>
    </row>
    <row r="426" s="4" customFormat="1" ht="36" spans="1:20">
      <c r="A426" s="18">
        <v>421</v>
      </c>
      <c r="B426" s="28" t="s">
        <v>522</v>
      </c>
      <c r="C426" s="28"/>
      <c r="D426" s="27" t="s">
        <v>66</v>
      </c>
      <c r="E426" s="27" t="s">
        <v>67</v>
      </c>
      <c r="F426" s="27" t="s">
        <v>523</v>
      </c>
      <c r="G426" s="27"/>
      <c r="H426" s="27"/>
      <c r="I426" s="31" t="s">
        <v>805</v>
      </c>
      <c r="J426" s="32" t="s">
        <v>525</v>
      </c>
      <c r="K426" s="32" t="s">
        <v>526</v>
      </c>
      <c r="L426" s="28" t="s">
        <v>35</v>
      </c>
      <c r="M426" s="28">
        <v>2024</v>
      </c>
      <c r="N426" s="28">
        <v>2024</v>
      </c>
      <c r="O426" s="33">
        <v>6.43</v>
      </c>
      <c r="P426" s="33">
        <v>6.43</v>
      </c>
      <c r="Q426" s="37"/>
      <c r="R426" s="37"/>
      <c r="S426" s="37"/>
      <c r="T426" s="37"/>
    </row>
    <row r="427" s="4" customFormat="1" ht="36" spans="1:20">
      <c r="A427" s="18">
        <v>422</v>
      </c>
      <c r="B427" s="28" t="s">
        <v>522</v>
      </c>
      <c r="C427" s="28"/>
      <c r="D427" s="27" t="s">
        <v>66</v>
      </c>
      <c r="E427" s="27" t="s">
        <v>67</v>
      </c>
      <c r="F427" s="27" t="s">
        <v>523</v>
      </c>
      <c r="G427" s="27"/>
      <c r="H427" s="27"/>
      <c r="I427" s="31" t="s">
        <v>806</v>
      </c>
      <c r="J427" s="32" t="s">
        <v>525</v>
      </c>
      <c r="K427" s="32" t="s">
        <v>526</v>
      </c>
      <c r="L427" s="28" t="s">
        <v>35</v>
      </c>
      <c r="M427" s="28">
        <v>2024</v>
      </c>
      <c r="N427" s="28">
        <v>2024</v>
      </c>
      <c r="O427" s="33">
        <v>5.89</v>
      </c>
      <c r="P427" s="33">
        <v>5.89</v>
      </c>
      <c r="Q427" s="37"/>
      <c r="R427" s="37"/>
      <c r="S427" s="37"/>
      <c r="T427" s="37"/>
    </row>
    <row r="428" s="4" customFormat="1" ht="36" spans="1:20">
      <c r="A428" s="18">
        <v>423</v>
      </c>
      <c r="B428" s="28" t="s">
        <v>522</v>
      </c>
      <c r="C428" s="28"/>
      <c r="D428" s="27" t="s">
        <v>66</v>
      </c>
      <c r="E428" s="27" t="s">
        <v>67</v>
      </c>
      <c r="F428" s="27" t="s">
        <v>523</v>
      </c>
      <c r="G428" s="27"/>
      <c r="H428" s="27"/>
      <c r="I428" s="31" t="s">
        <v>807</v>
      </c>
      <c r="J428" s="32" t="s">
        <v>808</v>
      </c>
      <c r="K428" s="32" t="s">
        <v>526</v>
      </c>
      <c r="L428" s="28" t="s">
        <v>35</v>
      </c>
      <c r="M428" s="28">
        <v>2024</v>
      </c>
      <c r="N428" s="28">
        <v>2024</v>
      </c>
      <c r="O428" s="33">
        <v>0.44</v>
      </c>
      <c r="P428" s="33">
        <v>0.44</v>
      </c>
      <c r="Q428" s="37"/>
      <c r="R428" s="37"/>
      <c r="S428" s="37"/>
      <c r="T428" s="37"/>
    </row>
    <row r="429" s="4" customFormat="1" ht="36" spans="1:20">
      <c r="A429" s="18">
        <v>424</v>
      </c>
      <c r="B429" s="28" t="s">
        <v>522</v>
      </c>
      <c r="C429" s="28"/>
      <c r="D429" s="27" t="s">
        <v>66</v>
      </c>
      <c r="E429" s="27" t="s">
        <v>67</v>
      </c>
      <c r="F429" s="27" t="s">
        <v>523</v>
      </c>
      <c r="G429" s="27"/>
      <c r="H429" s="27"/>
      <c r="I429" s="31" t="s">
        <v>809</v>
      </c>
      <c r="J429" s="32" t="s">
        <v>810</v>
      </c>
      <c r="K429" s="32" t="s">
        <v>526</v>
      </c>
      <c r="L429" s="28" t="s">
        <v>35</v>
      </c>
      <c r="M429" s="28">
        <v>2024</v>
      </c>
      <c r="N429" s="28">
        <v>2024</v>
      </c>
      <c r="O429" s="33">
        <v>2.66</v>
      </c>
      <c r="P429" s="33">
        <v>2.66</v>
      </c>
      <c r="Q429" s="37"/>
      <c r="R429" s="37"/>
      <c r="S429" s="37"/>
      <c r="T429" s="37"/>
    </row>
    <row r="430" s="4" customFormat="1" ht="36" spans="1:20">
      <c r="A430" s="18">
        <v>425</v>
      </c>
      <c r="B430" s="28" t="s">
        <v>522</v>
      </c>
      <c r="C430" s="28"/>
      <c r="D430" s="27" t="s">
        <v>66</v>
      </c>
      <c r="E430" s="27" t="s">
        <v>67</v>
      </c>
      <c r="F430" s="27" t="s">
        <v>523</v>
      </c>
      <c r="G430" s="27"/>
      <c r="H430" s="27"/>
      <c r="I430" s="31" t="s">
        <v>811</v>
      </c>
      <c r="J430" s="32" t="s">
        <v>525</v>
      </c>
      <c r="K430" s="32" t="s">
        <v>526</v>
      </c>
      <c r="L430" s="28" t="s">
        <v>35</v>
      </c>
      <c r="M430" s="28">
        <v>2024</v>
      </c>
      <c r="N430" s="28">
        <v>2024</v>
      </c>
      <c r="O430" s="33">
        <v>2.68</v>
      </c>
      <c r="P430" s="33">
        <v>2.68</v>
      </c>
      <c r="Q430" s="37"/>
      <c r="R430" s="37"/>
      <c r="S430" s="37"/>
      <c r="T430" s="37"/>
    </row>
    <row r="431" s="4" customFormat="1" ht="36" spans="1:20">
      <c r="A431" s="18">
        <v>426</v>
      </c>
      <c r="B431" s="28" t="s">
        <v>522</v>
      </c>
      <c r="C431" s="28"/>
      <c r="D431" s="27" t="s">
        <v>66</v>
      </c>
      <c r="E431" s="27" t="s">
        <v>67</v>
      </c>
      <c r="F431" s="27" t="s">
        <v>523</v>
      </c>
      <c r="G431" s="27"/>
      <c r="H431" s="27"/>
      <c r="I431" s="31" t="s">
        <v>812</v>
      </c>
      <c r="J431" s="32" t="s">
        <v>525</v>
      </c>
      <c r="K431" s="32" t="s">
        <v>526</v>
      </c>
      <c r="L431" s="28" t="s">
        <v>35</v>
      </c>
      <c r="M431" s="28">
        <v>2024</v>
      </c>
      <c r="N431" s="28">
        <v>2024</v>
      </c>
      <c r="O431" s="33">
        <v>2.47</v>
      </c>
      <c r="P431" s="33">
        <v>2.47</v>
      </c>
      <c r="Q431" s="37"/>
      <c r="R431" s="37"/>
      <c r="S431" s="37"/>
      <c r="T431" s="37"/>
    </row>
    <row r="432" s="4" customFormat="1" ht="36" spans="1:20">
      <c r="A432" s="18">
        <v>427</v>
      </c>
      <c r="B432" s="28" t="s">
        <v>522</v>
      </c>
      <c r="C432" s="28"/>
      <c r="D432" s="27" t="s">
        <v>66</v>
      </c>
      <c r="E432" s="27" t="s">
        <v>67</v>
      </c>
      <c r="F432" s="27" t="s">
        <v>523</v>
      </c>
      <c r="G432" s="27"/>
      <c r="H432" s="27"/>
      <c r="I432" s="31" t="s">
        <v>813</v>
      </c>
      <c r="J432" s="32" t="s">
        <v>525</v>
      </c>
      <c r="K432" s="32" t="s">
        <v>526</v>
      </c>
      <c r="L432" s="28" t="s">
        <v>35</v>
      </c>
      <c r="M432" s="28">
        <v>2024</v>
      </c>
      <c r="N432" s="28">
        <v>2024</v>
      </c>
      <c r="O432" s="33">
        <v>3.42</v>
      </c>
      <c r="P432" s="33">
        <v>3.42</v>
      </c>
      <c r="Q432" s="37"/>
      <c r="R432" s="37"/>
      <c r="S432" s="37"/>
      <c r="T432" s="37"/>
    </row>
    <row r="433" s="4" customFormat="1" ht="36" spans="1:20">
      <c r="A433" s="18">
        <v>428</v>
      </c>
      <c r="B433" s="28" t="s">
        <v>522</v>
      </c>
      <c r="C433" s="28"/>
      <c r="D433" s="27" t="s">
        <v>66</v>
      </c>
      <c r="E433" s="27" t="s">
        <v>67</v>
      </c>
      <c r="F433" s="27" t="s">
        <v>523</v>
      </c>
      <c r="G433" s="27"/>
      <c r="H433" s="27"/>
      <c r="I433" s="31" t="s">
        <v>813</v>
      </c>
      <c r="J433" s="32" t="s">
        <v>525</v>
      </c>
      <c r="K433" s="32" t="s">
        <v>526</v>
      </c>
      <c r="L433" s="28" t="s">
        <v>35</v>
      </c>
      <c r="M433" s="28">
        <v>2024</v>
      </c>
      <c r="N433" s="28">
        <v>2024</v>
      </c>
      <c r="O433" s="33">
        <v>2.09</v>
      </c>
      <c r="P433" s="33">
        <v>2.09</v>
      </c>
      <c r="Q433" s="37"/>
      <c r="R433" s="37"/>
      <c r="S433" s="37"/>
      <c r="T433" s="37"/>
    </row>
    <row r="434" s="4" customFormat="1" ht="36" spans="1:20">
      <c r="A434" s="18">
        <v>429</v>
      </c>
      <c r="B434" s="28" t="s">
        <v>522</v>
      </c>
      <c r="C434" s="28"/>
      <c r="D434" s="27" t="s">
        <v>66</v>
      </c>
      <c r="E434" s="27" t="s">
        <v>67</v>
      </c>
      <c r="F434" s="27" t="s">
        <v>523</v>
      </c>
      <c r="G434" s="27"/>
      <c r="H434" s="27"/>
      <c r="I434" s="31" t="s">
        <v>814</v>
      </c>
      <c r="J434" s="32" t="s">
        <v>525</v>
      </c>
      <c r="K434" s="32" t="s">
        <v>526</v>
      </c>
      <c r="L434" s="28" t="s">
        <v>35</v>
      </c>
      <c r="M434" s="28">
        <v>2024</v>
      </c>
      <c r="N434" s="28">
        <v>2024</v>
      </c>
      <c r="O434" s="33">
        <v>5.55</v>
      </c>
      <c r="P434" s="33">
        <v>5.55</v>
      </c>
      <c r="Q434" s="37"/>
      <c r="R434" s="37"/>
      <c r="S434" s="37"/>
      <c r="T434" s="37"/>
    </row>
    <row r="435" s="4" customFormat="1" ht="36" spans="1:20">
      <c r="A435" s="18">
        <v>430</v>
      </c>
      <c r="B435" s="28" t="s">
        <v>522</v>
      </c>
      <c r="C435" s="28"/>
      <c r="D435" s="27" t="s">
        <v>66</v>
      </c>
      <c r="E435" s="27" t="s">
        <v>67</v>
      </c>
      <c r="F435" s="27" t="s">
        <v>523</v>
      </c>
      <c r="G435" s="27"/>
      <c r="H435" s="27"/>
      <c r="I435" s="31" t="s">
        <v>815</v>
      </c>
      <c r="J435" s="32" t="s">
        <v>525</v>
      </c>
      <c r="K435" s="32" t="s">
        <v>526</v>
      </c>
      <c r="L435" s="28" t="s">
        <v>35</v>
      </c>
      <c r="M435" s="28">
        <v>2024</v>
      </c>
      <c r="N435" s="28">
        <v>2024</v>
      </c>
      <c r="O435" s="33">
        <v>1.63</v>
      </c>
      <c r="P435" s="33">
        <v>1.63</v>
      </c>
      <c r="Q435" s="37"/>
      <c r="R435" s="37"/>
      <c r="S435" s="37"/>
      <c r="T435" s="37"/>
    </row>
    <row r="436" s="4" customFormat="1" ht="36" spans="1:20">
      <c r="A436" s="18">
        <v>431</v>
      </c>
      <c r="B436" s="28" t="s">
        <v>522</v>
      </c>
      <c r="C436" s="28"/>
      <c r="D436" s="27" t="s">
        <v>66</v>
      </c>
      <c r="E436" s="27" t="s">
        <v>67</v>
      </c>
      <c r="F436" s="27" t="s">
        <v>523</v>
      </c>
      <c r="G436" s="27"/>
      <c r="H436" s="27"/>
      <c r="I436" s="31" t="s">
        <v>815</v>
      </c>
      <c r="J436" s="32" t="s">
        <v>525</v>
      </c>
      <c r="K436" s="32" t="s">
        <v>526</v>
      </c>
      <c r="L436" s="28" t="s">
        <v>35</v>
      </c>
      <c r="M436" s="28">
        <v>2024</v>
      </c>
      <c r="N436" s="28">
        <v>2024</v>
      </c>
      <c r="O436" s="33">
        <v>1.67</v>
      </c>
      <c r="P436" s="33">
        <v>1.67</v>
      </c>
      <c r="Q436" s="37"/>
      <c r="R436" s="37"/>
      <c r="S436" s="37"/>
      <c r="T436" s="37"/>
    </row>
    <row r="437" s="4" customFormat="1" ht="36" spans="1:20">
      <c r="A437" s="18">
        <v>432</v>
      </c>
      <c r="B437" s="28" t="s">
        <v>522</v>
      </c>
      <c r="C437" s="28"/>
      <c r="D437" s="27" t="s">
        <v>66</v>
      </c>
      <c r="E437" s="27" t="s">
        <v>67</v>
      </c>
      <c r="F437" s="27" t="s">
        <v>523</v>
      </c>
      <c r="G437" s="27"/>
      <c r="H437" s="27"/>
      <c r="I437" s="31" t="s">
        <v>816</v>
      </c>
      <c r="J437" s="32" t="s">
        <v>759</v>
      </c>
      <c r="K437" s="32" t="s">
        <v>526</v>
      </c>
      <c r="L437" s="28" t="s">
        <v>35</v>
      </c>
      <c r="M437" s="28">
        <v>2024</v>
      </c>
      <c r="N437" s="28">
        <v>2024</v>
      </c>
      <c r="O437" s="33">
        <v>1.09</v>
      </c>
      <c r="P437" s="33">
        <v>1.09</v>
      </c>
      <c r="Q437" s="37"/>
      <c r="R437" s="37"/>
      <c r="S437" s="37"/>
      <c r="T437" s="37"/>
    </row>
    <row r="438" s="4" customFormat="1" ht="36" spans="1:20">
      <c r="A438" s="18">
        <v>433</v>
      </c>
      <c r="B438" s="28" t="s">
        <v>522</v>
      </c>
      <c r="C438" s="28"/>
      <c r="D438" s="27" t="s">
        <v>66</v>
      </c>
      <c r="E438" s="27" t="s">
        <v>67</v>
      </c>
      <c r="F438" s="27" t="s">
        <v>523</v>
      </c>
      <c r="G438" s="27"/>
      <c r="H438" s="27"/>
      <c r="I438" s="31" t="s">
        <v>816</v>
      </c>
      <c r="J438" s="32" t="s">
        <v>817</v>
      </c>
      <c r="K438" s="32" t="s">
        <v>526</v>
      </c>
      <c r="L438" s="28" t="s">
        <v>35</v>
      </c>
      <c r="M438" s="28">
        <v>2024</v>
      </c>
      <c r="N438" s="28">
        <v>2024</v>
      </c>
      <c r="O438" s="33">
        <v>1.22</v>
      </c>
      <c r="P438" s="33">
        <v>1.22</v>
      </c>
      <c r="Q438" s="37"/>
      <c r="R438" s="37"/>
      <c r="S438" s="37"/>
      <c r="T438" s="37"/>
    </row>
    <row r="439" s="4" customFormat="1" ht="36" spans="1:20">
      <c r="A439" s="18">
        <v>434</v>
      </c>
      <c r="B439" s="28" t="s">
        <v>522</v>
      </c>
      <c r="C439" s="28"/>
      <c r="D439" s="27" t="s">
        <v>66</v>
      </c>
      <c r="E439" s="27" t="s">
        <v>67</v>
      </c>
      <c r="F439" s="27" t="s">
        <v>523</v>
      </c>
      <c r="G439" s="27"/>
      <c r="H439" s="27"/>
      <c r="I439" s="31" t="s">
        <v>818</v>
      </c>
      <c r="J439" s="32" t="s">
        <v>819</v>
      </c>
      <c r="K439" s="32" t="s">
        <v>526</v>
      </c>
      <c r="L439" s="28" t="s">
        <v>35</v>
      </c>
      <c r="M439" s="28">
        <v>2024</v>
      </c>
      <c r="N439" s="28">
        <v>2024</v>
      </c>
      <c r="O439" s="33">
        <v>2.45</v>
      </c>
      <c r="P439" s="33">
        <v>2.45</v>
      </c>
      <c r="Q439" s="37"/>
      <c r="R439" s="37"/>
      <c r="S439" s="37"/>
      <c r="T439" s="37"/>
    </row>
    <row r="440" s="4" customFormat="1" ht="36" spans="1:20">
      <c r="A440" s="18">
        <v>435</v>
      </c>
      <c r="B440" s="28" t="s">
        <v>522</v>
      </c>
      <c r="C440" s="28"/>
      <c r="D440" s="27" t="s">
        <v>66</v>
      </c>
      <c r="E440" s="27" t="s">
        <v>67</v>
      </c>
      <c r="F440" s="27" t="s">
        <v>523</v>
      </c>
      <c r="G440" s="27"/>
      <c r="H440" s="27"/>
      <c r="I440" s="31" t="s">
        <v>820</v>
      </c>
      <c r="J440" s="32" t="s">
        <v>817</v>
      </c>
      <c r="K440" s="32" t="s">
        <v>526</v>
      </c>
      <c r="L440" s="28" t="s">
        <v>35</v>
      </c>
      <c r="M440" s="28">
        <v>2024</v>
      </c>
      <c r="N440" s="28">
        <v>2024</v>
      </c>
      <c r="O440" s="33">
        <v>1.22</v>
      </c>
      <c r="P440" s="33">
        <v>1.22</v>
      </c>
      <c r="Q440" s="37"/>
      <c r="R440" s="37"/>
      <c r="S440" s="37"/>
      <c r="T440" s="37"/>
    </row>
    <row r="441" s="4" customFormat="1" ht="36" spans="1:20">
      <c r="A441" s="18">
        <v>436</v>
      </c>
      <c r="B441" s="28" t="s">
        <v>522</v>
      </c>
      <c r="C441" s="28"/>
      <c r="D441" s="27" t="s">
        <v>66</v>
      </c>
      <c r="E441" s="27" t="s">
        <v>67</v>
      </c>
      <c r="F441" s="27" t="s">
        <v>523</v>
      </c>
      <c r="G441" s="27"/>
      <c r="H441" s="27"/>
      <c r="I441" s="31" t="s">
        <v>821</v>
      </c>
      <c r="J441" s="32" t="s">
        <v>757</v>
      </c>
      <c r="K441" s="32" t="s">
        <v>526</v>
      </c>
      <c r="L441" s="28" t="s">
        <v>35</v>
      </c>
      <c r="M441" s="28">
        <v>2024</v>
      </c>
      <c r="N441" s="28">
        <v>2024</v>
      </c>
      <c r="O441" s="33">
        <v>1.46</v>
      </c>
      <c r="P441" s="33">
        <v>1.46</v>
      </c>
      <c r="Q441" s="37"/>
      <c r="R441" s="37"/>
      <c r="S441" s="37"/>
      <c r="T441" s="37"/>
    </row>
    <row r="442" s="4" customFormat="1" ht="36" spans="1:20">
      <c r="A442" s="18">
        <v>437</v>
      </c>
      <c r="B442" s="28" t="s">
        <v>522</v>
      </c>
      <c r="C442" s="28"/>
      <c r="D442" s="27" t="s">
        <v>66</v>
      </c>
      <c r="E442" s="27" t="s">
        <v>67</v>
      </c>
      <c r="F442" s="27" t="s">
        <v>523</v>
      </c>
      <c r="G442" s="27"/>
      <c r="H442" s="27"/>
      <c r="I442" s="31" t="s">
        <v>822</v>
      </c>
      <c r="J442" s="32" t="s">
        <v>525</v>
      </c>
      <c r="K442" s="32" t="s">
        <v>526</v>
      </c>
      <c r="L442" s="28" t="s">
        <v>35</v>
      </c>
      <c r="M442" s="28">
        <v>2024</v>
      </c>
      <c r="N442" s="28">
        <v>2024</v>
      </c>
      <c r="O442" s="33">
        <v>2.76</v>
      </c>
      <c r="P442" s="33">
        <v>2.76</v>
      </c>
      <c r="Q442" s="37"/>
      <c r="R442" s="37"/>
      <c r="S442" s="37"/>
      <c r="T442" s="37"/>
    </row>
    <row r="443" s="4" customFormat="1" ht="36" spans="1:20">
      <c r="A443" s="18">
        <v>438</v>
      </c>
      <c r="B443" s="28" t="s">
        <v>522</v>
      </c>
      <c r="C443" s="28"/>
      <c r="D443" s="27" t="s">
        <v>66</v>
      </c>
      <c r="E443" s="27" t="s">
        <v>67</v>
      </c>
      <c r="F443" s="27" t="s">
        <v>523</v>
      </c>
      <c r="G443" s="27"/>
      <c r="H443" s="27"/>
      <c r="I443" s="31" t="s">
        <v>821</v>
      </c>
      <c r="J443" s="32" t="s">
        <v>670</v>
      </c>
      <c r="K443" s="32" t="s">
        <v>526</v>
      </c>
      <c r="L443" s="28" t="s">
        <v>35</v>
      </c>
      <c r="M443" s="28">
        <v>2024</v>
      </c>
      <c r="N443" s="28">
        <v>2024</v>
      </c>
      <c r="O443" s="33">
        <v>0.66</v>
      </c>
      <c r="P443" s="33">
        <v>0.66</v>
      </c>
      <c r="Q443" s="37"/>
      <c r="R443" s="37"/>
      <c r="S443" s="37"/>
      <c r="T443" s="37"/>
    </row>
    <row r="444" s="4" customFormat="1" ht="36" spans="1:20">
      <c r="A444" s="18">
        <v>439</v>
      </c>
      <c r="B444" s="28" t="s">
        <v>522</v>
      </c>
      <c r="C444" s="28"/>
      <c r="D444" s="27" t="s">
        <v>66</v>
      </c>
      <c r="E444" s="27" t="s">
        <v>67</v>
      </c>
      <c r="F444" s="27" t="s">
        <v>523</v>
      </c>
      <c r="G444" s="27"/>
      <c r="H444" s="27"/>
      <c r="I444" s="31" t="s">
        <v>823</v>
      </c>
      <c r="J444" s="32" t="s">
        <v>525</v>
      </c>
      <c r="K444" s="32" t="s">
        <v>526</v>
      </c>
      <c r="L444" s="28" t="s">
        <v>35</v>
      </c>
      <c r="M444" s="28">
        <v>2024</v>
      </c>
      <c r="N444" s="28">
        <v>2024</v>
      </c>
      <c r="O444" s="33">
        <v>3.43</v>
      </c>
      <c r="P444" s="33">
        <v>3.43</v>
      </c>
      <c r="Q444" s="37"/>
      <c r="R444" s="37"/>
      <c r="S444" s="37"/>
      <c r="T444" s="37"/>
    </row>
    <row r="445" s="4" customFormat="1" ht="36" spans="1:20">
      <c r="A445" s="18">
        <v>440</v>
      </c>
      <c r="B445" s="28" t="s">
        <v>522</v>
      </c>
      <c r="C445" s="28"/>
      <c r="D445" s="27" t="s">
        <v>66</v>
      </c>
      <c r="E445" s="27" t="s">
        <v>67</v>
      </c>
      <c r="F445" s="27" t="s">
        <v>523</v>
      </c>
      <c r="G445" s="27"/>
      <c r="H445" s="27"/>
      <c r="I445" s="31" t="s">
        <v>824</v>
      </c>
      <c r="J445" s="32" t="s">
        <v>525</v>
      </c>
      <c r="K445" s="32" t="s">
        <v>526</v>
      </c>
      <c r="L445" s="28" t="s">
        <v>35</v>
      </c>
      <c r="M445" s="28">
        <v>2024</v>
      </c>
      <c r="N445" s="28">
        <v>2024</v>
      </c>
      <c r="O445" s="33">
        <v>2.67</v>
      </c>
      <c r="P445" s="33">
        <v>2.67</v>
      </c>
      <c r="Q445" s="37"/>
      <c r="R445" s="37"/>
      <c r="S445" s="37"/>
      <c r="T445" s="37"/>
    </row>
    <row r="446" s="4" customFormat="1" ht="36" spans="1:20">
      <c r="A446" s="18">
        <v>441</v>
      </c>
      <c r="B446" s="28" t="s">
        <v>522</v>
      </c>
      <c r="C446" s="28"/>
      <c r="D446" s="27" t="s">
        <v>66</v>
      </c>
      <c r="E446" s="27" t="s">
        <v>67</v>
      </c>
      <c r="F446" s="27" t="s">
        <v>523</v>
      </c>
      <c r="G446" s="27"/>
      <c r="H446" s="27"/>
      <c r="I446" s="31" t="s">
        <v>824</v>
      </c>
      <c r="J446" s="32" t="s">
        <v>525</v>
      </c>
      <c r="K446" s="32" t="s">
        <v>526</v>
      </c>
      <c r="L446" s="28" t="s">
        <v>35</v>
      </c>
      <c r="M446" s="28">
        <v>2024</v>
      </c>
      <c r="N446" s="28">
        <v>2024</v>
      </c>
      <c r="O446" s="33">
        <v>2.67</v>
      </c>
      <c r="P446" s="33">
        <v>2.67</v>
      </c>
      <c r="Q446" s="37"/>
      <c r="R446" s="37"/>
      <c r="S446" s="37"/>
      <c r="T446" s="37"/>
    </row>
    <row r="447" s="4" customFormat="1" ht="36" spans="1:20">
      <c r="A447" s="18">
        <v>442</v>
      </c>
      <c r="B447" s="28" t="s">
        <v>522</v>
      </c>
      <c r="C447" s="28"/>
      <c r="D447" s="27" t="s">
        <v>66</v>
      </c>
      <c r="E447" s="27" t="s">
        <v>67</v>
      </c>
      <c r="F447" s="27" t="s">
        <v>523</v>
      </c>
      <c r="G447" s="27"/>
      <c r="H447" s="27"/>
      <c r="I447" s="31" t="s">
        <v>825</v>
      </c>
      <c r="J447" s="32" t="s">
        <v>525</v>
      </c>
      <c r="K447" s="32" t="s">
        <v>526</v>
      </c>
      <c r="L447" s="28" t="s">
        <v>35</v>
      </c>
      <c r="M447" s="28">
        <v>2024</v>
      </c>
      <c r="N447" s="28">
        <v>2024</v>
      </c>
      <c r="O447" s="33">
        <v>7.19</v>
      </c>
      <c r="P447" s="33">
        <v>7.19</v>
      </c>
      <c r="Q447" s="37"/>
      <c r="R447" s="37"/>
      <c r="S447" s="37"/>
      <c r="T447" s="37"/>
    </row>
    <row r="448" s="4" customFormat="1" ht="36" spans="1:20">
      <c r="A448" s="18">
        <v>443</v>
      </c>
      <c r="B448" s="28" t="s">
        <v>522</v>
      </c>
      <c r="C448" s="28"/>
      <c r="D448" s="27" t="s">
        <v>66</v>
      </c>
      <c r="E448" s="27" t="s">
        <v>67</v>
      </c>
      <c r="F448" s="27" t="s">
        <v>523</v>
      </c>
      <c r="G448" s="27"/>
      <c r="H448" s="27"/>
      <c r="I448" s="31" t="s">
        <v>826</v>
      </c>
      <c r="J448" s="32" t="s">
        <v>525</v>
      </c>
      <c r="K448" s="32" t="s">
        <v>526</v>
      </c>
      <c r="L448" s="28" t="s">
        <v>35</v>
      </c>
      <c r="M448" s="28">
        <v>2024</v>
      </c>
      <c r="N448" s="28">
        <v>2024</v>
      </c>
      <c r="O448" s="33">
        <v>1.99</v>
      </c>
      <c r="P448" s="33">
        <v>1.99</v>
      </c>
      <c r="Q448" s="37"/>
      <c r="R448" s="37"/>
      <c r="S448" s="37"/>
      <c r="T448" s="37"/>
    </row>
    <row r="449" s="4" customFormat="1" ht="36" spans="1:20">
      <c r="A449" s="18">
        <v>444</v>
      </c>
      <c r="B449" s="28" t="s">
        <v>522</v>
      </c>
      <c r="C449" s="28"/>
      <c r="D449" s="27" t="s">
        <v>66</v>
      </c>
      <c r="E449" s="27" t="s">
        <v>67</v>
      </c>
      <c r="F449" s="27" t="s">
        <v>523</v>
      </c>
      <c r="G449" s="27"/>
      <c r="H449" s="27"/>
      <c r="I449" s="31" t="s">
        <v>826</v>
      </c>
      <c r="J449" s="32" t="s">
        <v>525</v>
      </c>
      <c r="K449" s="32" t="s">
        <v>526</v>
      </c>
      <c r="L449" s="28" t="s">
        <v>35</v>
      </c>
      <c r="M449" s="28">
        <v>2024</v>
      </c>
      <c r="N449" s="28">
        <v>2024</v>
      </c>
      <c r="O449" s="33">
        <v>2.36</v>
      </c>
      <c r="P449" s="33">
        <v>2.36</v>
      </c>
      <c r="Q449" s="37"/>
      <c r="R449" s="37"/>
      <c r="S449" s="37"/>
      <c r="T449" s="37"/>
    </row>
    <row r="450" s="4" customFormat="1" ht="36" spans="1:20">
      <c r="A450" s="18">
        <v>445</v>
      </c>
      <c r="B450" s="28" t="s">
        <v>522</v>
      </c>
      <c r="C450" s="28"/>
      <c r="D450" s="27" t="s">
        <v>66</v>
      </c>
      <c r="E450" s="27" t="s">
        <v>67</v>
      </c>
      <c r="F450" s="27" t="s">
        <v>523</v>
      </c>
      <c r="G450" s="27"/>
      <c r="H450" s="27"/>
      <c r="I450" s="31" t="s">
        <v>826</v>
      </c>
      <c r="J450" s="32" t="s">
        <v>525</v>
      </c>
      <c r="K450" s="32" t="s">
        <v>526</v>
      </c>
      <c r="L450" s="28" t="s">
        <v>35</v>
      </c>
      <c r="M450" s="28">
        <v>2024</v>
      </c>
      <c r="N450" s="28">
        <v>2024</v>
      </c>
      <c r="O450" s="33">
        <v>2.07</v>
      </c>
      <c r="P450" s="33">
        <v>2.07</v>
      </c>
      <c r="Q450" s="37"/>
      <c r="R450" s="37"/>
      <c r="S450" s="37"/>
      <c r="T450" s="37"/>
    </row>
    <row r="451" s="4" customFormat="1" ht="36" spans="1:20">
      <c r="A451" s="18">
        <v>446</v>
      </c>
      <c r="B451" s="28" t="s">
        <v>522</v>
      </c>
      <c r="C451" s="28"/>
      <c r="D451" s="27" t="s">
        <v>66</v>
      </c>
      <c r="E451" s="27" t="s">
        <v>67</v>
      </c>
      <c r="F451" s="27" t="s">
        <v>523</v>
      </c>
      <c r="G451" s="27"/>
      <c r="H451" s="27"/>
      <c r="I451" s="31" t="s">
        <v>826</v>
      </c>
      <c r="J451" s="32" t="s">
        <v>525</v>
      </c>
      <c r="K451" s="32" t="s">
        <v>526</v>
      </c>
      <c r="L451" s="28" t="s">
        <v>35</v>
      </c>
      <c r="M451" s="28">
        <v>2024</v>
      </c>
      <c r="N451" s="28">
        <v>2024</v>
      </c>
      <c r="O451" s="35">
        <v>1.75</v>
      </c>
      <c r="P451" s="35">
        <v>1.75</v>
      </c>
      <c r="Q451" s="37"/>
      <c r="R451" s="37"/>
      <c r="S451" s="37"/>
      <c r="T451" s="37"/>
    </row>
    <row r="452" s="4" customFormat="1" ht="36" spans="1:20">
      <c r="A452" s="18">
        <v>447</v>
      </c>
      <c r="B452" s="28" t="s">
        <v>522</v>
      </c>
      <c r="C452" s="28"/>
      <c r="D452" s="27" t="s">
        <v>66</v>
      </c>
      <c r="E452" s="27" t="s">
        <v>67</v>
      </c>
      <c r="F452" s="27" t="s">
        <v>523</v>
      </c>
      <c r="G452" s="27"/>
      <c r="H452" s="27"/>
      <c r="I452" s="31" t="s">
        <v>826</v>
      </c>
      <c r="J452" s="32" t="s">
        <v>525</v>
      </c>
      <c r="K452" s="32" t="s">
        <v>526</v>
      </c>
      <c r="L452" s="28" t="s">
        <v>35</v>
      </c>
      <c r="M452" s="28">
        <v>2024</v>
      </c>
      <c r="N452" s="28">
        <v>2024</v>
      </c>
      <c r="O452" s="35">
        <v>2.77</v>
      </c>
      <c r="P452" s="35">
        <v>2.77</v>
      </c>
      <c r="Q452" s="37"/>
      <c r="R452" s="37"/>
      <c r="S452" s="37"/>
      <c r="T452" s="37"/>
    </row>
    <row r="453" s="4" customFormat="1" ht="36" spans="1:20">
      <c r="A453" s="18">
        <v>448</v>
      </c>
      <c r="B453" s="28" t="s">
        <v>522</v>
      </c>
      <c r="C453" s="28"/>
      <c r="D453" s="27" t="s">
        <v>66</v>
      </c>
      <c r="E453" s="27" t="s">
        <v>67</v>
      </c>
      <c r="F453" s="27" t="s">
        <v>523</v>
      </c>
      <c r="G453" s="27"/>
      <c r="H453" s="27"/>
      <c r="I453" s="31" t="s">
        <v>827</v>
      </c>
      <c r="J453" s="32" t="s">
        <v>525</v>
      </c>
      <c r="K453" s="32" t="s">
        <v>526</v>
      </c>
      <c r="L453" s="28" t="s">
        <v>35</v>
      </c>
      <c r="M453" s="28">
        <v>2024</v>
      </c>
      <c r="N453" s="28">
        <v>2024</v>
      </c>
      <c r="O453" s="35">
        <v>2.73</v>
      </c>
      <c r="P453" s="35">
        <v>2.73</v>
      </c>
      <c r="Q453" s="37"/>
      <c r="R453" s="37"/>
      <c r="S453" s="37"/>
      <c r="T453" s="37"/>
    </row>
    <row r="454" s="4" customFormat="1" ht="36" spans="1:20">
      <c r="A454" s="18">
        <v>449</v>
      </c>
      <c r="B454" s="28" t="s">
        <v>522</v>
      </c>
      <c r="C454" s="28"/>
      <c r="D454" s="27" t="s">
        <v>66</v>
      </c>
      <c r="E454" s="27" t="s">
        <v>67</v>
      </c>
      <c r="F454" s="27" t="s">
        <v>523</v>
      </c>
      <c r="G454" s="27"/>
      <c r="H454" s="27"/>
      <c r="I454" s="31" t="s">
        <v>827</v>
      </c>
      <c r="J454" s="32" t="s">
        <v>525</v>
      </c>
      <c r="K454" s="32" t="s">
        <v>526</v>
      </c>
      <c r="L454" s="28" t="s">
        <v>35</v>
      </c>
      <c r="M454" s="28">
        <v>2024</v>
      </c>
      <c r="N454" s="28">
        <v>2024</v>
      </c>
      <c r="O454" s="35">
        <v>2.04</v>
      </c>
      <c r="P454" s="35">
        <v>2.04</v>
      </c>
      <c r="Q454" s="37"/>
      <c r="R454" s="37"/>
      <c r="S454" s="37"/>
      <c r="T454" s="37"/>
    </row>
    <row r="455" ht="36" spans="1:20">
      <c r="A455" s="18">
        <v>450</v>
      </c>
      <c r="B455" s="42" t="s">
        <v>828</v>
      </c>
      <c r="C455" s="43"/>
      <c r="D455" s="27" t="s">
        <v>29</v>
      </c>
      <c r="E455" s="27" t="s">
        <v>99</v>
      </c>
      <c r="F455" s="27" t="s">
        <v>151</v>
      </c>
      <c r="G455" s="43"/>
      <c r="H455" s="43"/>
      <c r="I455" s="42" t="s">
        <v>829</v>
      </c>
      <c r="J455" s="42" t="s">
        <v>830</v>
      </c>
      <c r="K455" s="42" t="s">
        <v>831</v>
      </c>
      <c r="L455" s="42" t="s">
        <v>35</v>
      </c>
      <c r="M455" s="42">
        <v>2024</v>
      </c>
      <c r="N455" s="42">
        <v>2024</v>
      </c>
      <c r="O455" s="42">
        <v>200</v>
      </c>
      <c r="P455" s="42"/>
      <c r="Q455" s="43">
        <v>200</v>
      </c>
      <c r="R455" s="43"/>
      <c r="S455" s="43"/>
      <c r="T455" s="43"/>
    </row>
    <row r="456" ht="84" spans="1:20">
      <c r="A456" s="18">
        <v>451</v>
      </c>
      <c r="B456" s="42" t="s">
        <v>832</v>
      </c>
      <c r="C456" s="43"/>
      <c r="D456" s="27" t="s">
        <v>29</v>
      </c>
      <c r="E456" s="27" t="s">
        <v>833</v>
      </c>
      <c r="F456" s="27" t="s">
        <v>834</v>
      </c>
      <c r="G456" s="43"/>
      <c r="H456" s="43"/>
      <c r="I456" s="42" t="s">
        <v>835</v>
      </c>
      <c r="J456" s="42" t="s">
        <v>836</v>
      </c>
      <c r="K456" s="42" t="s">
        <v>837</v>
      </c>
      <c r="L456" s="42" t="s">
        <v>35</v>
      </c>
      <c r="M456" s="42">
        <v>2024</v>
      </c>
      <c r="N456" s="42">
        <v>2024</v>
      </c>
      <c r="O456" s="42">
        <v>1000</v>
      </c>
      <c r="P456" s="42">
        <v>1000</v>
      </c>
      <c r="Q456" s="43"/>
      <c r="R456" s="43"/>
      <c r="S456" s="43"/>
      <c r="T456" s="43"/>
    </row>
    <row r="457" ht="36" spans="1:20">
      <c r="A457" s="18">
        <v>452</v>
      </c>
      <c r="B457" s="42" t="s">
        <v>838</v>
      </c>
      <c r="C457" s="43"/>
      <c r="D457" s="27" t="s">
        <v>29</v>
      </c>
      <c r="E457" s="27" t="s">
        <v>99</v>
      </c>
      <c r="F457" s="27" t="s">
        <v>151</v>
      </c>
      <c r="G457" s="43"/>
      <c r="H457" s="43"/>
      <c r="I457" s="45" t="s">
        <v>839</v>
      </c>
      <c r="J457" s="44" t="s">
        <v>840</v>
      </c>
      <c r="K457" s="42" t="s">
        <v>837</v>
      </c>
      <c r="L457" s="42" t="s">
        <v>35</v>
      </c>
      <c r="M457" s="42">
        <v>2024</v>
      </c>
      <c r="N457" s="42">
        <v>2024</v>
      </c>
      <c r="O457" s="45">
        <v>1000</v>
      </c>
      <c r="P457" s="45"/>
      <c r="Q457" s="43"/>
      <c r="R457" s="43">
        <v>1000</v>
      </c>
      <c r="S457" s="43"/>
      <c r="T457" s="43"/>
    </row>
    <row r="458" ht="60" spans="1:20">
      <c r="A458" s="18">
        <v>453</v>
      </c>
      <c r="B458" s="44" t="s">
        <v>841</v>
      </c>
      <c r="C458" s="43"/>
      <c r="D458" s="27" t="s">
        <v>29</v>
      </c>
      <c r="E458" s="27" t="s">
        <v>99</v>
      </c>
      <c r="F458" s="27" t="s">
        <v>100</v>
      </c>
      <c r="G458" s="43"/>
      <c r="H458" s="43"/>
      <c r="I458" s="45" t="s">
        <v>842</v>
      </c>
      <c r="J458" s="45" t="s">
        <v>843</v>
      </c>
      <c r="K458" s="42" t="s">
        <v>844</v>
      </c>
      <c r="L458" s="42" t="s">
        <v>35</v>
      </c>
      <c r="M458" s="42">
        <v>2024</v>
      </c>
      <c r="N458" s="42">
        <v>2024</v>
      </c>
      <c r="O458" s="45">
        <v>1000</v>
      </c>
      <c r="P458" s="45"/>
      <c r="Q458" s="43"/>
      <c r="R458" s="43">
        <v>1000</v>
      </c>
      <c r="S458" s="43"/>
      <c r="T458" s="43"/>
    </row>
    <row r="459" ht="72" spans="1:20">
      <c r="A459" s="18">
        <v>454</v>
      </c>
      <c r="B459" s="45" t="s">
        <v>845</v>
      </c>
      <c r="C459" s="43"/>
      <c r="D459" s="27" t="s">
        <v>29</v>
      </c>
      <c r="E459" s="27" t="s">
        <v>99</v>
      </c>
      <c r="F459" s="27" t="s">
        <v>151</v>
      </c>
      <c r="G459" s="43"/>
      <c r="H459" s="43"/>
      <c r="I459" s="45" t="s">
        <v>846</v>
      </c>
      <c r="J459" s="45" t="s">
        <v>847</v>
      </c>
      <c r="K459" s="42" t="s">
        <v>837</v>
      </c>
      <c r="L459" s="42" t="s">
        <v>35</v>
      </c>
      <c r="M459" s="42">
        <v>2024</v>
      </c>
      <c r="N459" s="42">
        <v>2024</v>
      </c>
      <c r="O459" s="45">
        <v>1000</v>
      </c>
      <c r="P459" s="45"/>
      <c r="Q459" s="43">
        <v>1000</v>
      </c>
      <c r="R459" s="43"/>
      <c r="S459" s="43"/>
      <c r="T459" s="43"/>
    </row>
    <row r="460" ht="36" spans="1:20">
      <c r="A460" s="18">
        <v>455</v>
      </c>
      <c r="B460" s="44" t="s">
        <v>848</v>
      </c>
      <c r="C460" s="43"/>
      <c r="D460" s="27" t="s">
        <v>29</v>
      </c>
      <c r="E460" s="27" t="s">
        <v>99</v>
      </c>
      <c r="F460" s="27" t="s">
        <v>151</v>
      </c>
      <c r="G460" s="43"/>
      <c r="H460" s="43"/>
      <c r="I460" s="44" t="s">
        <v>849</v>
      </c>
      <c r="J460" s="44" t="s">
        <v>850</v>
      </c>
      <c r="K460" s="44" t="s">
        <v>851</v>
      </c>
      <c r="L460" s="44" t="s">
        <v>35</v>
      </c>
      <c r="M460" s="42">
        <v>2024</v>
      </c>
      <c r="N460" s="42">
        <v>2024</v>
      </c>
      <c r="O460" s="44">
        <v>30</v>
      </c>
      <c r="P460" s="44">
        <v>30</v>
      </c>
      <c r="Q460" s="43"/>
      <c r="R460" s="43"/>
      <c r="S460" s="43"/>
      <c r="T460" s="43"/>
    </row>
    <row r="461" ht="60" spans="1:20">
      <c r="A461" s="18">
        <v>456</v>
      </c>
      <c r="B461" s="46" t="s">
        <v>852</v>
      </c>
      <c r="C461" s="43"/>
      <c r="D461" s="27" t="s">
        <v>29</v>
      </c>
      <c r="E461" s="27" t="s">
        <v>99</v>
      </c>
      <c r="F461" s="27" t="s">
        <v>151</v>
      </c>
      <c r="G461" s="43"/>
      <c r="H461" s="43"/>
      <c r="I461" s="44" t="s">
        <v>853</v>
      </c>
      <c r="J461" s="44" t="s">
        <v>854</v>
      </c>
      <c r="K461" s="44" t="s">
        <v>855</v>
      </c>
      <c r="L461" s="42" t="s">
        <v>35</v>
      </c>
      <c r="M461" s="42">
        <v>2024</v>
      </c>
      <c r="N461" s="42">
        <v>2024</v>
      </c>
      <c r="O461" s="44">
        <v>30</v>
      </c>
      <c r="P461" s="44">
        <v>30</v>
      </c>
      <c r="Q461" s="43"/>
      <c r="R461" s="43"/>
      <c r="S461" s="43"/>
      <c r="T461" s="43"/>
    </row>
    <row r="462" ht="48" spans="1:20">
      <c r="A462" s="18">
        <v>457</v>
      </c>
      <c r="B462" s="46" t="s">
        <v>856</v>
      </c>
      <c r="C462" s="43"/>
      <c r="D462" s="27" t="s">
        <v>29</v>
      </c>
      <c r="E462" s="27" t="s">
        <v>89</v>
      </c>
      <c r="F462" s="27" t="s">
        <v>90</v>
      </c>
      <c r="G462" s="43"/>
      <c r="H462" s="43"/>
      <c r="I462" s="44" t="s">
        <v>857</v>
      </c>
      <c r="J462" s="44" t="s">
        <v>858</v>
      </c>
      <c r="K462" s="44" t="s">
        <v>859</v>
      </c>
      <c r="L462" s="42" t="s">
        <v>35</v>
      </c>
      <c r="M462" s="42">
        <v>2024</v>
      </c>
      <c r="N462" s="42">
        <v>2024</v>
      </c>
      <c r="O462" s="44">
        <v>100</v>
      </c>
      <c r="P462" s="44">
        <v>100</v>
      </c>
      <c r="Q462" s="43"/>
      <c r="R462" s="43"/>
      <c r="S462" s="43"/>
      <c r="T462" s="43"/>
    </row>
    <row r="463" ht="48" spans="1:20">
      <c r="A463" s="18">
        <v>458</v>
      </c>
      <c r="B463" s="44" t="s">
        <v>860</v>
      </c>
      <c r="C463" s="43"/>
      <c r="D463" s="27" t="s">
        <v>29</v>
      </c>
      <c r="E463" s="27" t="s">
        <v>99</v>
      </c>
      <c r="F463" s="27" t="s">
        <v>151</v>
      </c>
      <c r="G463" s="43"/>
      <c r="H463" s="43"/>
      <c r="I463" s="44" t="s">
        <v>861</v>
      </c>
      <c r="J463" s="44" t="s">
        <v>862</v>
      </c>
      <c r="K463" s="44" t="s">
        <v>859</v>
      </c>
      <c r="L463" s="42" t="s">
        <v>35</v>
      </c>
      <c r="M463" s="42">
        <v>2024</v>
      </c>
      <c r="N463" s="42">
        <v>2024</v>
      </c>
      <c r="O463" s="44">
        <v>50</v>
      </c>
      <c r="P463" s="44">
        <v>50</v>
      </c>
      <c r="Q463" s="43"/>
      <c r="R463" s="43"/>
      <c r="S463" s="43"/>
      <c r="T463" s="43"/>
    </row>
    <row r="464" ht="24" spans="1:20">
      <c r="A464" s="18">
        <v>459</v>
      </c>
      <c r="B464" s="46" t="s">
        <v>863</v>
      </c>
      <c r="C464" s="43"/>
      <c r="D464" s="27" t="s">
        <v>29</v>
      </c>
      <c r="E464" s="27" t="s">
        <v>99</v>
      </c>
      <c r="F464" s="27" t="s">
        <v>151</v>
      </c>
      <c r="G464" s="43"/>
      <c r="H464" s="43"/>
      <c r="I464" s="44" t="s">
        <v>864</v>
      </c>
      <c r="J464" s="44" t="s">
        <v>865</v>
      </c>
      <c r="K464" s="44" t="s">
        <v>866</v>
      </c>
      <c r="L464" s="44" t="s">
        <v>35</v>
      </c>
      <c r="M464" s="42">
        <v>2024</v>
      </c>
      <c r="N464" s="42">
        <v>2024</v>
      </c>
      <c r="O464" s="44">
        <v>80</v>
      </c>
      <c r="P464" s="44">
        <v>80</v>
      </c>
      <c r="Q464" s="43"/>
      <c r="R464" s="43"/>
      <c r="S464" s="43"/>
      <c r="T464" s="43"/>
    </row>
    <row r="465" ht="24" spans="1:20">
      <c r="A465" s="18">
        <v>460</v>
      </c>
      <c r="B465" s="46" t="s">
        <v>867</v>
      </c>
      <c r="C465" s="43"/>
      <c r="D465" s="27" t="s">
        <v>29</v>
      </c>
      <c r="E465" s="27" t="s">
        <v>99</v>
      </c>
      <c r="F465" s="27" t="s">
        <v>151</v>
      </c>
      <c r="G465" s="43"/>
      <c r="H465" s="43"/>
      <c r="I465" s="44" t="s">
        <v>868</v>
      </c>
      <c r="J465" s="44" t="s">
        <v>869</v>
      </c>
      <c r="K465" s="44" t="s">
        <v>870</v>
      </c>
      <c r="L465" s="42" t="s">
        <v>35</v>
      </c>
      <c r="M465" s="42">
        <v>2024</v>
      </c>
      <c r="N465" s="42">
        <v>2024</v>
      </c>
      <c r="O465" s="44">
        <v>100</v>
      </c>
      <c r="P465" s="44">
        <v>100</v>
      </c>
      <c r="Q465" s="43"/>
      <c r="R465" s="43"/>
      <c r="S465" s="43"/>
      <c r="T465" s="43"/>
    </row>
    <row r="466" ht="36" spans="1:20">
      <c r="A466" s="18">
        <v>461</v>
      </c>
      <c r="B466" s="46" t="s">
        <v>871</v>
      </c>
      <c r="C466" s="43"/>
      <c r="D466" s="27" t="s">
        <v>29</v>
      </c>
      <c r="E466" s="27" t="s">
        <v>872</v>
      </c>
      <c r="F466" s="27" t="s">
        <v>873</v>
      </c>
      <c r="G466" s="43"/>
      <c r="H466" s="43"/>
      <c r="I466" s="44" t="s">
        <v>874</v>
      </c>
      <c r="J466" s="44" t="s">
        <v>875</v>
      </c>
      <c r="K466" s="44" t="s">
        <v>876</v>
      </c>
      <c r="L466" s="42" t="s">
        <v>35</v>
      </c>
      <c r="M466" s="42">
        <v>2024</v>
      </c>
      <c r="N466" s="42">
        <v>2024</v>
      </c>
      <c r="O466" s="44">
        <v>40</v>
      </c>
      <c r="P466" s="44">
        <v>40</v>
      </c>
      <c r="Q466" s="43"/>
      <c r="R466" s="43"/>
      <c r="S466" s="43"/>
      <c r="T466" s="43"/>
    </row>
    <row r="467" ht="48" spans="1:20">
      <c r="A467" s="18">
        <v>462</v>
      </c>
      <c r="B467" s="44" t="s">
        <v>877</v>
      </c>
      <c r="C467" s="43"/>
      <c r="D467" s="27" t="s">
        <v>29</v>
      </c>
      <c r="E467" s="27" t="s">
        <v>99</v>
      </c>
      <c r="F467" s="27" t="s">
        <v>151</v>
      </c>
      <c r="G467" s="43"/>
      <c r="H467" s="43"/>
      <c r="I467" s="44" t="s">
        <v>878</v>
      </c>
      <c r="J467" s="44" t="s">
        <v>879</v>
      </c>
      <c r="K467" s="44" t="s">
        <v>880</v>
      </c>
      <c r="L467" s="42" t="s">
        <v>35</v>
      </c>
      <c r="M467" s="42">
        <v>2024</v>
      </c>
      <c r="N467" s="42">
        <v>2024</v>
      </c>
      <c r="O467" s="44">
        <v>20</v>
      </c>
      <c r="P467" s="44">
        <v>20</v>
      </c>
      <c r="Q467" s="43"/>
      <c r="R467" s="43"/>
      <c r="S467" s="43"/>
      <c r="T467" s="43"/>
    </row>
    <row r="468" ht="24" spans="1:20">
      <c r="A468" s="18">
        <v>463</v>
      </c>
      <c r="B468" s="44" t="s">
        <v>881</v>
      </c>
      <c r="C468" s="43"/>
      <c r="D468" s="27" t="s">
        <v>29</v>
      </c>
      <c r="E468" s="27" t="s">
        <v>99</v>
      </c>
      <c r="F468" s="27" t="s">
        <v>151</v>
      </c>
      <c r="G468" s="43"/>
      <c r="H468" s="43"/>
      <c r="I468" s="44" t="s">
        <v>882</v>
      </c>
      <c r="J468" s="44" t="s">
        <v>883</v>
      </c>
      <c r="K468" s="44" t="s">
        <v>884</v>
      </c>
      <c r="L468" s="44" t="s">
        <v>35</v>
      </c>
      <c r="M468" s="42">
        <v>2024</v>
      </c>
      <c r="N468" s="42">
        <v>2024</v>
      </c>
      <c r="O468" s="44">
        <v>150</v>
      </c>
      <c r="P468" s="44">
        <v>150</v>
      </c>
      <c r="Q468" s="43"/>
      <c r="R468" s="43"/>
      <c r="S468" s="43"/>
      <c r="T468" s="43"/>
    </row>
    <row r="469" ht="48" spans="1:20">
      <c r="A469" s="18">
        <v>464</v>
      </c>
      <c r="B469" s="44" t="s">
        <v>885</v>
      </c>
      <c r="C469" s="43"/>
      <c r="D469" s="27" t="s">
        <v>29</v>
      </c>
      <c r="E469" s="27" t="s">
        <v>99</v>
      </c>
      <c r="F469" s="27" t="s">
        <v>151</v>
      </c>
      <c r="G469" s="43"/>
      <c r="H469" s="43"/>
      <c r="I469" s="44" t="s">
        <v>886</v>
      </c>
      <c r="J469" s="44" t="s">
        <v>887</v>
      </c>
      <c r="K469" s="44" t="s">
        <v>888</v>
      </c>
      <c r="L469" s="42" t="s">
        <v>35</v>
      </c>
      <c r="M469" s="42">
        <v>2024</v>
      </c>
      <c r="N469" s="42">
        <v>2024</v>
      </c>
      <c r="O469" s="44">
        <v>400</v>
      </c>
      <c r="P469" s="44"/>
      <c r="Q469" s="43"/>
      <c r="R469" s="43">
        <v>400</v>
      </c>
      <c r="S469" s="43"/>
      <c r="T469" s="43"/>
    </row>
    <row r="470" ht="36" spans="1:20">
      <c r="A470" s="18">
        <v>465</v>
      </c>
      <c r="B470" s="44" t="s">
        <v>889</v>
      </c>
      <c r="C470" s="43"/>
      <c r="D470" s="27" t="s">
        <v>29</v>
      </c>
      <c r="E470" s="27" t="s">
        <v>99</v>
      </c>
      <c r="F470" s="27" t="s">
        <v>151</v>
      </c>
      <c r="G470" s="43"/>
      <c r="H470" s="43"/>
      <c r="I470" s="44" t="s">
        <v>890</v>
      </c>
      <c r="J470" s="44" t="s">
        <v>891</v>
      </c>
      <c r="K470" s="44" t="s">
        <v>892</v>
      </c>
      <c r="L470" s="42" t="s">
        <v>35</v>
      </c>
      <c r="M470" s="42">
        <v>2024</v>
      </c>
      <c r="N470" s="42">
        <v>2024</v>
      </c>
      <c r="O470" s="44">
        <v>100</v>
      </c>
      <c r="P470" s="44">
        <v>100</v>
      </c>
      <c r="Q470" s="43"/>
      <c r="R470" s="43"/>
      <c r="S470" s="43"/>
      <c r="T470" s="43"/>
    </row>
    <row r="471" ht="36" spans="1:20">
      <c r="A471" s="18">
        <v>466</v>
      </c>
      <c r="B471" s="42" t="s">
        <v>893</v>
      </c>
      <c r="C471" s="43"/>
      <c r="D471" s="27" t="s">
        <v>29</v>
      </c>
      <c r="E471" s="27" t="s">
        <v>89</v>
      </c>
      <c r="F471" s="27" t="s">
        <v>90</v>
      </c>
      <c r="G471" s="43"/>
      <c r="H471" s="43"/>
      <c r="I471" s="42" t="s">
        <v>427</v>
      </c>
      <c r="J471" s="47" t="s">
        <v>894</v>
      </c>
      <c r="K471" s="47" t="s">
        <v>895</v>
      </c>
      <c r="L471" s="42" t="s">
        <v>35</v>
      </c>
      <c r="M471" s="42">
        <v>2024</v>
      </c>
      <c r="N471" s="42">
        <v>2024</v>
      </c>
      <c r="O471" s="42">
        <v>80</v>
      </c>
      <c r="P471" s="42">
        <v>80</v>
      </c>
      <c r="Q471" s="43"/>
      <c r="R471" s="43"/>
      <c r="S471" s="43"/>
      <c r="T471" s="43"/>
    </row>
    <row r="472" ht="24" spans="1:20">
      <c r="A472" s="18">
        <v>467</v>
      </c>
      <c r="B472" s="42" t="s">
        <v>896</v>
      </c>
      <c r="C472" s="43"/>
      <c r="D472" s="27" t="s">
        <v>29</v>
      </c>
      <c r="E472" s="27" t="s">
        <v>99</v>
      </c>
      <c r="F472" s="27" t="s">
        <v>100</v>
      </c>
      <c r="G472" s="43"/>
      <c r="H472" s="43"/>
      <c r="I472" s="42" t="s">
        <v>231</v>
      </c>
      <c r="J472" s="47" t="s">
        <v>897</v>
      </c>
      <c r="K472" s="47"/>
      <c r="L472" s="44" t="s">
        <v>35</v>
      </c>
      <c r="M472" s="42">
        <v>2024</v>
      </c>
      <c r="N472" s="42">
        <v>2024</v>
      </c>
      <c r="O472" s="42">
        <v>20</v>
      </c>
      <c r="P472" s="42">
        <v>20</v>
      </c>
      <c r="Q472" s="43"/>
      <c r="R472" s="43"/>
      <c r="S472" s="43"/>
      <c r="T472" s="43"/>
    </row>
    <row r="473" ht="24" spans="1:20">
      <c r="A473" s="18">
        <v>468</v>
      </c>
      <c r="B473" s="44" t="s">
        <v>898</v>
      </c>
      <c r="C473" s="43"/>
      <c r="D473" s="27" t="s">
        <v>29</v>
      </c>
      <c r="E473" s="27" t="s">
        <v>99</v>
      </c>
      <c r="F473" s="27" t="s">
        <v>100</v>
      </c>
      <c r="G473" s="43"/>
      <c r="H473" s="43"/>
      <c r="I473" s="45" t="s">
        <v>899</v>
      </c>
      <c r="J473" s="48" t="s">
        <v>900</v>
      </c>
      <c r="K473" s="48" t="s">
        <v>901</v>
      </c>
      <c r="L473" s="42" t="s">
        <v>35</v>
      </c>
      <c r="M473" s="42">
        <v>2024</v>
      </c>
      <c r="N473" s="42">
        <v>2024</v>
      </c>
      <c r="O473" s="42">
        <v>14.4</v>
      </c>
      <c r="P473" s="43"/>
      <c r="Q473" s="43"/>
      <c r="R473" s="42">
        <v>14.4</v>
      </c>
      <c r="S473" s="43"/>
      <c r="T473" s="43"/>
    </row>
    <row r="474" ht="24" spans="1:20">
      <c r="A474" s="18">
        <v>469</v>
      </c>
      <c r="B474" s="44" t="s">
        <v>898</v>
      </c>
      <c r="C474" s="43"/>
      <c r="D474" s="27" t="s">
        <v>29</v>
      </c>
      <c r="E474" s="27" t="s">
        <v>99</v>
      </c>
      <c r="F474" s="27" t="s">
        <v>100</v>
      </c>
      <c r="G474" s="43"/>
      <c r="H474" s="43"/>
      <c r="I474" s="45" t="s">
        <v>839</v>
      </c>
      <c r="J474" s="48" t="s">
        <v>902</v>
      </c>
      <c r="K474" s="48" t="s">
        <v>903</v>
      </c>
      <c r="L474" s="42" t="s">
        <v>35</v>
      </c>
      <c r="M474" s="42">
        <v>2024</v>
      </c>
      <c r="N474" s="42">
        <v>2024</v>
      </c>
      <c r="O474" s="42">
        <v>12</v>
      </c>
      <c r="P474" s="43"/>
      <c r="Q474" s="43"/>
      <c r="R474" s="42">
        <v>12</v>
      </c>
      <c r="S474" s="43"/>
      <c r="T474" s="43"/>
    </row>
    <row r="475" ht="24" spans="1:20">
      <c r="A475" s="18">
        <v>470</v>
      </c>
      <c r="B475" s="44" t="s">
        <v>898</v>
      </c>
      <c r="C475" s="43"/>
      <c r="D475" s="27" t="s">
        <v>29</v>
      </c>
      <c r="E475" s="27" t="s">
        <v>99</v>
      </c>
      <c r="F475" s="27" t="s">
        <v>100</v>
      </c>
      <c r="G475" s="43"/>
      <c r="H475" s="43"/>
      <c r="I475" s="45" t="s">
        <v>842</v>
      </c>
      <c r="J475" s="48" t="s">
        <v>904</v>
      </c>
      <c r="K475" s="48" t="s">
        <v>905</v>
      </c>
      <c r="L475" s="42" t="s">
        <v>35</v>
      </c>
      <c r="M475" s="42">
        <v>2024</v>
      </c>
      <c r="N475" s="42">
        <v>2024</v>
      </c>
      <c r="O475" s="42">
        <v>9.6</v>
      </c>
      <c r="P475" s="43"/>
      <c r="Q475" s="43"/>
      <c r="R475" s="42">
        <v>9.6</v>
      </c>
      <c r="S475" s="43"/>
      <c r="T475" s="43"/>
    </row>
    <row r="476" ht="24" spans="1:20">
      <c r="A476" s="18">
        <v>471</v>
      </c>
      <c r="B476" s="44" t="s">
        <v>898</v>
      </c>
      <c r="C476" s="43"/>
      <c r="D476" s="27" t="s">
        <v>29</v>
      </c>
      <c r="E476" s="27" t="s">
        <v>99</v>
      </c>
      <c r="F476" s="27" t="s">
        <v>100</v>
      </c>
      <c r="G476" s="43"/>
      <c r="H476" s="43"/>
      <c r="I476" s="45" t="s">
        <v>906</v>
      </c>
      <c r="J476" s="48" t="s">
        <v>907</v>
      </c>
      <c r="K476" s="48" t="s">
        <v>908</v>
      </c>
      <c r="L476" s="44" t="s">
        <v>35</v>
      </c>
      <c r="M476" s="42">
        <v>2024</v>
      </c>
      <c r="N476" s="42">
        <v>2024</v>
      </c>
      <c r="O476" s="42">
        <v>4.8</v>
      </c>
      <c r="P476" s="43"/>
      <c r="Q476" s="43"/>
      <c r="R476" s="42">
        <v>4.8</v>
      </c>
      <c r="S476" s="43"/>
      <c r="T476" s="43"/>
    </row>
    <row r="477" ht="24" spans="1:20">
      <c r="A477" s="18">
        <v>472</v>
      </c>
      <c r="B477" s="44" t="s">
        <v>898</v>
      </c>
      <c r="C477" s="43"/>
      <c r="D477" s="27" t="s">
        <v>29</v>
      </c>
      <c r="E477" s="27" t="s">
        <v>99</v>
      </c>
      <c r="F477" s="27" t="s">
        <v>100</v>
      </c>
      <c r="G477" s="43"/>
      <c r="H477" s="43"/>
      <c r="I477" s="45" t="s">
        <v>909</v>
      </c>
      <c r="J477" s="48" t="s">
        <v>904</v>
      </c>
      <c r="K477" s="48" t="s">
        <v>905</v>
      </c>
      <c r="L477" s="42" t="s">
        <v>35</v>
      </c>
      <c r="M477" s="42">
        <v>2024</v>
      </c>
      <c r="N477" s="42">
        <v>2024</v>
      </c>
      <c r="O477" s="42">
        <v>9.6</v>
      </c>
      <c r="P477" s="43"/>
      <c r="Q477" s="43"/>
      <c r="R477" s="42">
        <v>9.6</v>
      </c>
      <c r="S477" s="43"/>
      <c r="T477" s="43"/>
    </row>
    <row r="478" ht="24" spans="1:20">
      <c r="A478" s="18">
        <v>473</v>
      </c>
      <c r="B478" s="44" t="s">
        <v>898</v>
      </c>
      <c r="C478" s="43"/>
      <c r="D478" s="27" t="s">
        <v>29</v>
      </c>
      <c r="E478" s="27" t="s">
        <v>99</v>
      </c>
      <c r="F478" s="27" t="s">
        <v>100</v>
      </c>
      <c r="G478" s="43"/>
      <c r="H478" s="43"/>
      <c r="I478" s="45" t="s">
        <v>882</v>
      </c>
      <c r="J478" s="48" t="s">
        <v>910</v>
      </c>
      <c r="K478" s="48" t="s">
        <v>911</v>
      </c>
      <c r="L478" s="42" t="s">
        <v>35</v>
      </c>
      <c r="M478" s="45">
        <v>2024</v>
      </c>
      <c r="N478" s="42">
        <v>2024</v>
      </c>
      <c r="O478" s="45">
        <v>6</v>
      </c>
      <c r="P478" s="43"/>
      <c r="Q478" s="43"/>
      <c r="R478" s="45">
        <v>6</v>
      </c>
      <c r="S478" s="43"/>
      <c r="T478" s="43"/>
    </row>
    <row r="479" ht="24" spans="1:20">
      <c r="A479" s="18">
        <v>474</v>
      </c>
      <c r="B479" s="44" t="s">
        <v>898</v>
      </c>
      <c r="C479" s="43"/>
      <c r="D479" s="27" t="s">
        <v>29</v>
      </c>
      <c r="E479" s="27" t="s">
        <v>99</v>
      </c>
      <c r="F479" s="27" t="s">
        <v>100</v>
      </c>
      <c r="G479" s="43"/>
      <c r="H479" s="43"/>
      <c r="I479" s="45" t="s">
        <v>402</v>
      </c>
      <c r="J479" s="48" t="s">
        <v>910</v>
      </c>
      <c r="K479" s="48" t="s">
        <v>911</v>
      </c>
      <c r="L479" s="42" t="s">
        <v>35</v>
      </c>
      <c r="M479" s="42">
        <v>2024</v>
      </c>
      <c r="N479" s="42">
        <v>2024</v>
      </c>
      <c r="O479" s="42">
        <v>6</v>
      </c>
      <c r="P479" s="43"/>
      <c r="Q479" s="43"/>
      <c r="R479" s="42">
        <v>6</v>
      </c>
      <c r="S479" s="43"/>
      <c r="T479" s="43"/>
    </row>
    <row r="480" ht="24" spans="1:20">
      <c r="A480" s="18">
        <v>475</v>
      </c>
      <c r="B480" s="44" t="s">
        <v>898</v>
      </c>
      <c r="C480" s="43"/>
      <c r="D480" s="27" t="s">
        <v>29</v>
      </c>
      <c r="E480" s="27" t="s">
        <v>99</v>
      </c>
      <c r="F480" s="27" t="s">
        <v>100</v>
      </c>
      <c r="G480" s="43"/>
      <c r="H480" s="43"/>
      <c r="I480" s="42" t="s">
        <v>912</v>
      </c>
      <c r="J480" s="48" t="s">
        <v>913</v>
      </c>
      <c r="K480" s="48" t="s">
        <v>914</v>
      </c>
      <c r="L480" s="44" t="s">
        <v>35</v>
      </c>
      <c r="M480" s="42">
        <v>2024</v>
      </c>
      <c r="N480" s="42">
        <v>2024</v>
      </c>
      <c r="O480" s="42">
        <v>7.2</v>
      </c>
      <c r="P480" s="43"/>
      <c r="Q480" s="43"/>
      <c r="R480" s="42">
        <v>7.2</v>
      </c>
      <c r="S480" s="43"/>
      <c r="T480" s="43"/>
    </row>
    <row r="481" ht="24" spans="1:20">
      <c r="A481" s="18">
        <v>476</v>
      </c>
      <c r="B481" s="44" t="s">
        <v>898</v>
      </c>
      <c r="C481" s="43"/>
      <c r="D481" s="27" t="s">
        <v>29</v>
      </c>
      <c r="E481" s="27" t="s">
        <v>99</v>
      </c>
      <c r="F481" s="27" t="s">
        <v>100</v>
      </c>
      <c r="G481" s="43"/>
      <c r="H481" s="43"/>
      <c r="I481" s="42" t="s">
        <v>915</v>
      </c>
      <c r="J481" s="48" t="s">
        <v>916</v>
      </c>
      <c r="K481" s="48" t="s">
        <v>917</v>
      </c>
      <c r="L481" s="42" t="s">
        <v>35</v>
      </c>
      <c r="M481" s="42">
        <v>2024</v>
      </c>
      <c r="N481" s="42">
        <v>2024</v>
      </c>
      <c r="O481" s="42">
        <v>13.2</v>
      </c>
      <c r="P481" s="43"/>
      <c r="Q481" s="43"/>
      <c r="R481" s="42">
        <v>13.2</v>
      </c>
      <c r="S481" s="43"/>
      <c r="T481" s="43"/>
    </row>
    <row r="482" ht="24" spans="1:20">
      <c r="A482" s="18">
        <v>477</v>
      </c>
      <c r="B482" s="44" t="s">
        <v>898</v>
      </c>
      <c r="C482" s="43"/>
      <c r="D482" s="27" t="s">
        <v>29</v>
      </c>
      <c r="E482" s="27" t="s">
        <v>99</v>
      </c>
      <c r="F482" s="27" t="s">
        <v>100</v>
      </c>
      <c r="G482" s="43"/>
      <c r="H482" s="43"/>
      <c r="I482" s="42" t="s">
        <v>918</v>
      </c>
      <c r="J482" s="48" t="s">
        <v>919</v>
      </c>
      <c r="K482" s="48" t="s">
        <v>920</v>
      </c>
      <c r="L482" s="42" t="s">
        <v>35</v>
      </c>
      <c r="M482" s="42">
        <v>2024</v>
      </c>
      <c r="N482" s="42">
        <v>2024</v>
      </c>
      <c r="O482" s="42">
        <v>5.6</v>
      </c>
      <c r="P482" s="43"/>
      <c r="Q482" s="43"/>
      <c r="R482" s="42">
        <v>5.6</v>
      </c>
      <c r="S482" s="43"/>
      <c r="T482" s="43"/>
    </row>
    <row r="483" ht="24" spans="1:20">
      <c r="A483" s="18">
        <v>478</v>
      </c>
      <c r="B483" s="44" t="s">
        <v>898</v>
      </c>
      <c r="C483" s="43"/>
      <c r="D483" s="27" t="s">
        <v>29</v>
      </c>
      <c r="E483" s="27" t="s">
        <v>99</v>
      </c>
      <c r="F483" s="27" t="s">
        <v>100</v>
      </c>
      <c r="G483" s="43"/>
      <c r="H483" s="43"/>
      <c r="I483" s="45" t="s">
        <v>921</v>
      </c>
      <c r="J483" s="48" t="s">
        <v>907</v>
      </c>
      <c r="K483" s="48" t="s">
        <v>908</v>
      </c>
      <c r="L483" s="42" t="s">
        <v>35</v>
      </c>
      <c r="M483" s="42">
        <v>2024</v>
      </c>
      <c r="N483" s="42">
        <v>2024</v>
      </c>
      <c r="O483" s="42">
        <v>4.8</v>
      </c>
      <c r="P483" s="43"/>
      <c r="Q483" s="43"/>
      <c r="R483" s="42">
        <v>4.8</v>
      </c>
      <c r="S483" s="43"/>
      <c r="T483" s="43"/>
    </row>
    <row r="484" ht="24" spans="1:20">
      <c r="A484" s="18">
        <v>479</v>
      </c>
      <c r="B484" s="44" t="s">
        <v>898</v>
      </c>
      <c r="C484" s="43"/>
      <c r="D484" s="27" t="s">
        <v>29</v>
      </c>
      <c r="E484" s="27" t="s">
        <v>99</v>
      </c>
      <c r="F484" s="27" t="s">
        <v>100</v>
      </c>
      <c r="G484" s="43"/>
      <c r="H484" s="43"/>
      <c r="I484" s="42" t="s">
        <v>922</v>
      </c>
      <c r="J484" s="48" t="s">
        <v>907</v>
      </c>
      <c r="K484" s="48" t="s">
        <v>908</v>
      </c>
      <c r="L484" s="44" t="s">
        <v>35</v>
      </c>
      <c r="M484" s="45">
        <v>2024</v>
      </c>
      <c r="N484" s="42">
        <v>2024</v>
      </c>
      <c r="O484" s="42">
        <v>4.8</v>
      </c>
      <c r="P484" s="43"/>
      <c r="Q484" s="43"/>
      <c r="R484" s="42">
        <v>4.8</v>
      </c>
      <c r="S484" s="43"/>
      <c r="T484" s="43"/>
    </row>
    <row r="485" ht="24" spans="1:20">
      <c r="A485" s="18">
        <v>480</v>
      </c>
      <c r="B485" s="44" t="s">
        <v>923</v>
      </c>
      <c r="C485" s="43"/>
      <c r="D485" s="27" t="s">
        <v>29</v>
      </c>
      <c r="E485" s="27" t="s">
        <v>99</v>
      </c>
      <c r="F485" s="27" t="s">
        <v>100</v>
      </c>
      <c r="G485" s="43"/>
      <c r="H485" s="43"/>
      <c r="I485" s="44" t="s">
        <v>924</v>
      </c>
      <c r="J485" s="44" t="s">
        <v>925</v>
      </c>
      <c r="K485" s="44" t="s">
        <v>926</v>
      </c>
      <c r="L485" s="42" t="s">
        <v>35</v>
      </c>
      <c r="M485" s="44">
        <v>2024</v>
      </c>
      <c r="N485" s="42">
        <v>2024</v>
      </c>
      <c r="O485" s="44">
        <v>650</v>
      </c>
      <c r="P485" s="43"/>
      <c r="Q485" s="43"/>
      <c r="R485" s="44">
        <v>650</v>
      </c>
      <c r="S485" s="43"/>
      <c r="T485" s="43"/>
    </row>
  </sheetData>
  <autoFilter ref="A4:T485">
    <extLst/>
  </autoFilter>
  <mergeCells count="10">
    <mergeCell ref="A1:T1"/>
    <mergeCell ref="A2:C2"/>
    <mergeCell ref="C3:F3"/>
    <mergeCell ref="G3:K3"/>
    <mergeCell ref="L3:N3"/>
    <mergeCell ref="P3:S3"/>
    <mergeCell ref="A3:A4"/>
    <mergeCell ref="B3:B4"/>
    <mergeCell ref="O3:O4"/>
    <mergeCell ref="T3:T4"/>
  </mergeCells>
  <dataValidations count="3">
    <dataValidation type="list" allowBlank="1" showInputMessage="1" showErrorMessage="1" sqref="D10 D13 D14 D15 D19 D126 D6:D9 D11:D12 D16:D18 D20:D66 D67:D116 D117:D125 D127:D454 D455:D485">
      <formula1>底稿!$A$1:$H$1</formula1>
    </dataValidation>
    <dataValidation type="list" allowBlank="1" showInputMessage="1" showErrorMessage="1" sqref="E10:F10 E13:F13 E14:F14 E15:F15 E16:F16 E126:F126 E466 F466 E471 F471 E472 F472 E39:E40 E127:E454 E455:E462 E473:E483 F17:F18 F39:F40 F127:F454 F455:F462 F473:F483 E6:F9 E11:F12 E19:F32 E33:F38 E41:F45 E46:F125 E463:F465 E467:F470 E484:F485">
      <formula1>INDIRECT(D6)</formula1>
    </dataValidation>
    <dataValidation type="list" allowBlank="1" showInputMessage="1" showErrorMessage="1" sqref="E17:E18">
      <formula1>INDIRECT(D101)</formula1>
    </dataValidation>
  </dataValidations>
  <pageMargins left="0.236111111111111" right="0.156944444444444" top="0.550694444444444" bottom="0.550694444444444" header="0.298611111111111" footer="0.298611111111111"/>
  <pageSetup paperSize="9" scale="61" fitToHeight="0" orientation="landscape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topLeftCell="Q1" workbookViewId="0">
      <selection activeCell="S40" sqref="S40:S41"/>
    </sheetView>
  </sheetViews>
  <sheetFormatPr defaultColWidth="9" defaultRowHeight="13.5"/>
  <cols>
    <col min="1" max="1" width="27.1083333333333" customWidth="1"/>
    <col min="2" max="2" width="31.4416666666667" customWidth="1"/>
    <col min="3" max="3" width="34.8833333333333" customWidth="1"/>
    <col min="4" max="4" width="49" customWidth="1"/>
    <col min="5" max="5" width="22.6666666666667" customWidth="1"/>
    <col min="6" max="6" width="24.8833333333333" customWidth="1"/>
    <col min="7" max="7" width="22.6666666666667" customWidth="1"/>
    <col min="8" max="8" width="51.2166666666667" customWidth="1"/>
    <col min="9" max="9" width="42.4416666666667" customWidth="1"/>
    <col min="10" max="10" width="33.6666666666667" customWidth="1"/>
    <col min="11" max="11" width="29.2166666666667" customWidth="1"/>
    <col min="12" max="12" width="18.3333333333333" customWidth="1"/>
    <col min="13" max="13" width="24.8833333333333" customWidth="1"/>
    <col min="14" max="14" width="95.1083333333333" customWidth="1"/>
    <col min="15" max="15" width="38" customWidth="1"/>
    <col min="16" max="16" width="95.1083333333333" customWidth="1"/>
    <col min="17" max="17" width="31.4416666666667" customWidth="1"/>
    <col min="18" max="18" width="24.8833333333333" customWidth="1"/>
    <col min="19" max="19" width="28.5583333333333" customWidth="1"/>
    <col min="20" max="20" width="30.4416666666667" customWidth="1"/>
    <col min="21" max="21" width="27.1083333333333" customWidth="1"/>
    <col min="22" max="22" width="32.2166666666667" customWidth="1"/>
    <col min="23" max="23" width="21.8833333333333" customWidth="1"/>
    <col min="24" max="24" width="17.2166666666667" customWidth="1"/>
    <col min="25" max="25" width="27.1083333333333" customWidth="1"/>
    <col min="26" max="26" width="17.8833333333333" customWidth="1"/>
  </cols>
  <sheetData>
    <row r="1" spans="1:18">
      <c r="A1" t="s">
        <v>29</v>
      </c>
      <c r="B1" t="s">
        <v>43</v>
      </c>
      <c r="C1" t="s">
        <v>66</v>
      </c>
      <c r="D1" t="s">
        <v>48</v>
      </c>
      <c r="E1" t="s">
        <v>38</v>
      </c>
      <c r="F1" t="s">
        <v>927</v>
      </c>
      <c r="G1" t="s">
        <v>62</v>
      </c>
      <c r="H1" t="s">
        <v>928</v>
      </c>
      <c r="K1" t="s">
        <v>181</v>
      </c>
      <c r="L1" t="s">
        <v>929</v>
      </c>
      <c r="M1" t="s">
        <v>930</v>
      </c>
      <c r="N1" t="s">
        <v>931</v>
      </c>
      <c r="O1" t="s">
        <v>932</v>
      </c>
      <c r="Q1" s="1" t="s">
        <v>933</v>
      </c>
      <c r="R1" s="1" t="s">
        <v>934</v>
      </c>
    </row>
    <row r="2" spans="1:18">
      <c r="A2" t="s">
        <v>872</v>
      </c>
      <c r="B2" t="s">
        <v>53</v>
      </c>
      <c r="C2" s="1" t="s">
        <v>935</v>
      </c>
      <c r="D2" t="s">
        <v>49</v>
      </c>
      <c r="E2" t="s">
        <v>936</v>
      </c>
      <c r="F2" t="s">
        <v>937</v>
      </c>
      <c r="G2" t="s">
        <v>63</v>
      </c>
      <c r="H2" t="s">
        <v>938</v>
      </c>
      <c r="K2" t="s">
        <v>35</v>
      </c>
      <c r="L2" t="s">
        <v>939</v>
      </c>
      <c r="M2" t="s">
        <v>940</v>
      </c>
      <c r="N2" t="s">
        <v>941</v>
      </c>
      <c r="O2" t="s">
        <v>942</v>
      </c>
      <c r="Q2" s="1" t="s">
        <v>943</v>
      </c>
      <c r="R2" s="1" t="s">
        <v>944</v>
      </c>
    </row>
    <row r="3" spans="1:15">
      <c r="A3" t="s">
        <v>56</v>
      </c>
      <c r="B3" t="s">
        <v>945</v>
      </c>
      <c r="C3" s="1" t="s">
        <v>67</v>
      </c>
      <c r="E3" t="s">
        <v>39</v>
      </c>
      <c r="F3" t="s">
        <v>946</v>
      </c>
      <c r="L3" t="s">
        <v>947</v>
      </c>
      <c r="M3" t="s">
        <v>948</v>
      </c>
      <c r="N3" t="s">
        <v>949</v>
      </c>
      <c r="O3" t="s">
        <v>950</v>
      </c>
    </row>
    <row r="4" spans="1:15">
      <c r="A4" t="s">
        <v>99</v>
      </c>
      <c r="B4" t="s">
        <v>951</v>
      </c>
      <c r="C4" t="s">
        <v>125</v>
      </c>
      <c r="E4" t="s">
        <v>952</v>
      </c>
      <c r="M4" t="s">
        <v>953</v>
      </c>
      <c r="N4" t="s">
        <v>954</v>
      </c>
      <c r="O4" t="s">
        <v>955</v>
      </c>
    </row>
    <row r="5" spans="1:15">
      <c r="A5" t="s">
        <v>833</v>
      </c>
      <c r="B5" t="s">
        <v>956</v>
      </c>
      <c r="C5" t="s">
        <v>957</v>
      </c>
      <c r="E5" t="s">
        <v>60</v>
      </c>
      <c r="N5" t="s">
        <v>958</v>
      </c>
      <c r="O5" t="s">
        <v>959</v>
      </c>
    </row>
    <row r="6" spans="1:15">
      <c r="A6" t="s">
        <v>89</v>
      </c>
      <c r="B6" t="s">
        <v>44</v>
      </c>
      <c r="O6" t="s">
        <v>960</v>
      </c>
    </row>
    <row r="7" spans="1:15">
      <c r="A7" t="s">
        <v>961</v>
      </c>
      <c r="O7" t="s">
        <v>962</v>
      </c>
    </row>
    <row r="8" spans="1:1">
      <c r="A8" t="s">
        <v>30</v>
      </c>
    </row>
    <row r="10" spans="1:26">
      <c r="A10" t="s">
        <v>872</v>
      </c>
      <c r="B10" t="s">
        <v>56</v>
      </c>
      <c r="C10" t="s">
        <v>99</v>
      </c>
      <c r="D10" t="s">
        <v>833</v>
      </c>
      <c r="E10" t="s">
        <v>89</v>
      </c>
      <c r="F10" t="s">
        <v>961</v>
      </c>
      <c r="G10" t="s">
        <v>30</v>
      </c>
      <c r="H10" t="s">
        <v>53</v>
      </c>
      <c r="I10" t="s">
        <v>945</v>
      </c>
      <c r="J10" t="s">
        <v>951</v>
      </c>
      <c r="K10" t="s">
        <v>956</v>
      </c>
      <c r="L10" t="s">
        <v>44</v>
      </c>
      <c r="M10" s="1" t="s">
        <v>935</v>
      </c>
      <c r="N10" s="1" t="s">
        <v>67</v>
      </c>
      <c r="O10" t="s">
        <v>125</v>
      </c>
      <c r="P10" t="s">
        <v>957</v>
      </c>
      <c r="Q10" t="s">
        <v>49</v>
      </c>
      <c r="R10" t="s">
        <v>936</v>
      </c>
      <c r="S10" t="s">
        <v>39</v>
      </c>
      <c r="T10" t="s">
        <v>952</v>
      </c>
      <c r="U10" t="s">
        <v>60</v>
      </c>
      <c r="V10" t="s">
        <v>937</v>
      </c>
      <c r="W10" t="s">
        <v>946</v>
      </c>
      <c r="X10" t="s">
        <v>63</v>
      </c>
      <c r="Y10" t="s">
        <v>938</v>
      </c>
      <c r="Z10" s="1" t="s">
        <v>963</v>
      </c>
    </row>
    <row r="11" spans="1:26">
      <c r="A11" t="s">
        <v>873</v>
      </c>
      <c r="B11" t="s">
        <v>56</v>
      </c>
      <c r="C11" t="s">
        <v>151</v>
      </c>
      <c r="D11" t="s">
        <v>964</v>
      </c>
      <c r="E11" t="s">
        <v>965</v>
      </c>
      <c r="F11" t="s">
        <v>966</v>
      </c>
      <c r="G11" t="s">
        <v>31</v>
      </c>
      <c r="H11" t="s">
        <v>54</v>
      </c>
      <c r="I11" t="s">
        <v>967</v>
      </c>
      <c r="J11" t="s">
        <v>968</v>
      </c>
      <c r="K11" t="s">
        <v>969</v>
      </c>
      <c r="L11" t="s">
        <v>44</v>
      </c>
      <c r="M11" t="s">
        <v>970</v>
      </c>
      <c r="N11" t="s">
        <v>393</v>
      </c>
      <c r="O11" t="s">
        <v>971</v>
      </c>
      <c r="P11" t="s">
        <v>972</v>
      </c>
      <c r="Q11" t="s">
        <v>973</v>
      </c>
      <c r="R11" t="s">
        <v>974</v>
      </c>
      <c r="S11" t="s">
        <v>40</v>
      </c>
      <c r="T11" t="s">
        <v>975</v>
      </c>
      <c r="U11" t="s">
        <v>976</v>
      </c>
      <c r="V11" t="s">
        <v>977</v>
      </c>
      <c r="W11" t="s">
        <v>978</v>
      </c>
      <c r="X11" t="s">
        <v>64</v>
      </c>
      <c r="Y11" t="s">
        <v>979</v>
      </c>
      <c r="Z11" s="1" t="s">
        <v>980</v>
      </c>
    </row>
    <row r="12" spans="1:26">
      <c r="A12" t="s">
        <v>981</v>
      </c>
      <c r="C12" t="s">
        <v>100</v>
      </c>
      <c r="D12" t="s">
        <v>982</v>
      </c>
      <c r="E12" t="s">
        <v>90</v>
      </c>
      <c r="F12" t="s">
        <v>983</v>
      </c>
      <c r="G12" t="s">
        <v>984</v>
      </c>
      <c r="H12" t="s">
        <v>985</v>
      </c>
      <c r="I12" t="s">
        <v>986</v>
      </c>
      <c r="J12" t="s">
        <v>987</v>
      </c>
      <c r="K12" t="s">
        <v>988</v>
      </c>
      <c r="N12" t="s">
        <v>68</v>
      </c>
      <c r="O12" t="s">
        <v>989</v>
      </c>
      <c r="P12" t="s">
        <v>990</v>
      </c>
      <c r="Q12" t="s">
        <v>991</v>
      </c>
      <c r="S12" t="s">
        <v>992</v>
      </c>
      <c r="T12" t="s">
        <v>993</v>
      </c>
      <c r="U12" t="s">
        <v>61</v>
      </c>
      <c r="V12" t="s">
        <v>994</v>
      </c>
      <c r="W12" t="s">
        <v>995</v>
      </c>
      <c r="Y12" t="s">
        <v>996</v>
      </c>
      <c r="Z12" s="1" t="s">
        <v>997</v>
      </c>
    </row>
    <row r="13" spans="1:26">
      <c r="A13" t="s">
        <v>998</v>
      </c>
      <c r="C13" t="s">
        <v>999</v>
      </c>
      <c r="D13" t="s">
        <v>834</v>
      </c>
      <c r="F13" t="s">
        <v>1000</v>
      </c>
      <c r="G13" t="s">
        <v>1001</v>
      </c>
      <c r="I13" t="s">
        <v>1002</v>
      </c>
      <c r="K13" t="s">
        <v>1003</v>
      </c>
      <c r="N13" t="s">
        <v>523</v>
      </c>
      <c r="O13" t="s">
        <v>519</v>
      </c>
      <c r="P13" t="s">
        <v>1004</v>
      </c>
      <c r="Q13" t="s">
        <v>50</v>
      </c>
      <c r="S13" t="s">
        <v>1005</v>
      </c>
      <c r="T13" t="s">
        <v>1006</v>
      </c>
      <c r="U13" t="s">
        <v>1007</v>
      </c>
      <c r="W13" t="s">
        <v>1008</v>
      </c>
      <c r="Y13" s="1" t="s">
        <v>1009</v>
      </c>
      <c r="Z13" s="1" t="s">
        <v>1010</v>
      </c>
    </row>
    <row r="14" spans="1:26">
      <c r="A14" t="s">
        <v>1011</v>
      </c>
      <c r="C14" t="s">
        <v>1012</v>
      </c>
      <c r="D14" t="s">
        <v>1013</v>
      </c>
      <c r="F14" t="s">
        <v>1014</v>
      </c>
      <c r="G14" t="s">
        <v>1015</v>
      </c>
      <c r="N14" t="s">
        <v>1016</v>
      </c>
      <c r="O14" t="s">
        <v>126</v>
      </c>
      <c r="P14" t="s">
        <v>1017</v>
      </c>
      <c r="T14" t="s">
        <v>1018</v>
      </c>
      <c r="U14" t="s">
        <v>1019</v>
      </c>
      <c r="W14" t="s">
        <v>1020</v>
      </c>
      <c r="Z14" s="1" t="s">
        <v>1021</v>
      </c>
    </row>
    <row r="15" spans="1:26">
      <c r="A15" t="s">
        <v>1022</v>
      </c>
      <c r="C15" t="s">
        <v>1023</v>
      </c>
      <c r="G15" t="s">
        <v>928</v>
      </c>
      <c r="N15" t="s">
        <v>1024</v>
      </c>
      <c r="P15" t="s">
        <v>1025</v>
      </c>
      <c r="T15" t="s">
        <v>1026</v>
      </c>
      <c r="U15" t="s">
        <v>1027</v>
      </c>
      <c r="Z15" s="1" t="s">
        <v>1028</v>
      </c>
    </row>
    <row r="16" spans="3:26">
      <c r="C16" t="s">
        <v>1029</v>
      </c>
      <c r="N16" t="s">
        <v>1030</v>
      </c>
      <c r="P16" t="s">
        <v>1031</v>
      </c>
      <c r="T16" t="s">
        <v>1032</v>
      </c>
      <c r="U16" t="s">
        <v>1033</v>
      </c>
      <c r="Z16" s="1" t="s">
        <v>1034</v>
      </c>
    </row>
    <row r="17" spans="14:26">
      <c r="N17" t="s">
        <v>1035</v>
      </c>
      <c r="Z17" s="1" t="s">
        <v>1036</v>
      </c>
    </row>
    <row r="18" spans="14:26">
      <c r="N18" t="s">
        <v>928</v>
      </c>
      <c r="Z18" s="1" t="s">
        <v>1037</v>
      </c>
    </row>
    <row r="19" spans="26:26">
      <c r="Z19" s="1" t="s">
        <v>1038</v>
      </c>
    </row>
    <row r="20" spans="26:26">
      <c r="Z20" s="1" t="s">
        <v>1039</v>
      </c>
    </row>
    <row r="21" spans="1:26">
      <c r="A21" s="1" t="s">
        <v>1040</v>
      </c>
      <c r="B21" t="s">
        <v>1041</v>
      </c>
      <c r="C21" t="s">
        <v>1042</v>
      </c>
      <c r="D21" t="s">
        <v>181</v>
      </c>
      <c r="E21" t="s">
        <v>929</v>
      </c>
      <c r="F21" t="s">
        <v>932</v>
      </c>
      <c r="H21" t="s">
        <v>1043</v>
      </c>
      <c r="I21" t="s">
        <v>1044</v>
      </c>
      <c r="J21" t="s">
        <v>1045</v>
      </c>
      <c r="K21" t="s">
        <v>1046</v>
      </c>
      <c r="O21" t="s">
        <v>1047</v>
      </c>
      <c r="Q21" s="1" t="s">
        <v>1048</v>
      </c>
      <c r="Z21" s="1" t="s">
        <v>1049</v>
      </c>
    </row>
    <row r="22" spans="1:26">
      <c r="A22" s="1" t="s">
        <v>948</v>
      </c>
      <c r="B22" t="s">
        <v>1050</v>
      </c>
      <c r="C22" t="s">
        <v>1051</v>
      </c>
      <c r="D22" t="s">
        <v>35</v>
      </c>
      <c r="E22" t="s">
        <v>939</v>
      </c>
      <c r="F22" t="s">
        <v>942</v>
      </c>
      <c r="H22" t="s">
        <v>1052</v>
      </c>
      <c r="I22" t="s">
        <v>1053</v>
      </c>
      <c r="J22" t="s">
        <v>1054</v>
      </c>
      <c r="K22" t="s">
        <v>1055</v>
      </c>
      <c r="O22" t="s">
        <v>1056</v>
      </c>
      <c r="Q22" s="1" t="s">
        <v>1057</v>
      </c>
      <c r="Z22" s="1" t="s">
        <v>1058</v>
      </c>
    </row>
    <row r="23" spans="1:17">
      <c r="A23" s="1" t="s">
        <v>953</v>
      </c>
      <c r="B23" t="s">
        <v>941</v>
      </c>
      <c r="C23" t="s">
        <v>1059</v>
      </c>
      <c r="D23" t="s">
        <v>1060</v>
      </c>
      <c r="E23" t="s">
        <v>947</v>
      </c>
      <c r="F23" t="s">
        <v>950</v>
      </c>
      <c r="H23" t="s">
        <v>1061</v>
      </c>
      <c r="I23" t="s">
        <v>1062</v>
      </c>
      <c r="J23" t="s">
        <v>1063</v>
      </c>
      <c r="K23" t="s">
        <v>1064</v>
      </c>
      <c r="O23" t="s">
        <v>1065</v>
      </c>
      <c r="Q23" s="1" t="s">
        <v>1066</v>
      </c>
    </row>
    <row r="24" spans="2:11">
      <c r="B24" t="s">
        <v>1067</v>
      </c>
      <c r="C24" t="s">
        <v>1068</v>
      </c>
      <c r="F24" t="s">
        <v>955</v>
      </c>
      <c r="H24" t="s">
        <v>1069</v>
      </c>
      <c r="I24" t="s">
        <v>1070</v>
      </c>
      <c r="J24" t="s">
        <v>1071</v>
      </c>
      <c r="K24" t="s">
        <v>1072</v>
      </c>
    </row>
    <row r="25" spans="2:10">
      <c r="B25" t="s">
        <v>1073</v>
      </c>
      <c r="F25" t="s">
        <v>959</v>
      </c>
      <c r="H25" t="s">
        <v>1074</v>
      </c>
      <c r="J25" t="s">
        <v>1075</v>
      </c>
    </row>
    <row r="26" spans="2:10">
      <c r="B26" t="s">
        <v>1076</v>
      </c>
      <c r="F26" t="s">
        <v>960</v>
      </c>
      <c r="H26" t="s">
        <v>1077</v>
      </c>
      <c r="J26" t="s">
        <v>1078</v>
      </c>
    </row>
    <row r="27" spans="6:6">
      <c r="F27" t="s">
        <v>1079</v>
      </c>
    </row>
    <row r="28" spans="6:6">
      <c r="F28" t="s">
        <v>962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XX县XX年度衔接资金和脱贫县整合资金项目台账</vt:lpstr>
      <vt:lpstr>底稿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张建国</dc:creator>
  <cp:lastModifiedBy>Administrator</cp:lastModifiedBy>
  <cp:revision>1</cp:revision>
  <dcterms:created xsi:type="dcterms:W3CDTF">2021-12-06T23:23:00Z</dcterms:created>
  <cp:lastPrinted>2023-08-25T03:16:00Z</cp:lastPrinted>
  <dcterms:modified xsi:type="dcterms:W3CDTF">2023-12-06T01:06:39Z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B13475E9D6CD4D018FCD52315DC3179C_13</vt:lpwstr>
  </property>
  <property fmtid="{D5CDD505-2E9C-101B-9397-08002B2CF9AE}" pid="4" name="KSOReadingLayout">
    <vt:bool>true</vt:bool>
  </property>
</Properties>
</file>