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Sheet1!$A$4:$R$133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<sst xmlns="http://schemas.openxmlformats.org/spreadsheetml/2006/main" count="1292" uniqueCount="548">
  <si>
    <t>朝天区2026年度财政衔接推进乡村振兴补助资金（巩固拓展脱贫攻坚成果和乡村振兴任务）年度项目库入库项目公示表</t>
  </si>
  <si>
    <t>编制单位：朝天区</t>
  </si>
  <si>
    <t>序号</t>
  </si>
  <si>
    <t>项目名称</t>
  </si>
  <si>
    <t>项目库信息</t>
  </si>
  <si>
    <t>项目摘要</t>
  </si>
  <si>
    <t>实施时间</t>
  </si>
  <si>
    <t>项目预算总投资</t>
  </si>
  <si>
    <t>年度计划安排资金
（万元）</t>
  </si>
  <si>
    <t>备注</t>
  </si>
  <si>
    <t>项目库系统项目编号</t>
  </si>
  <si>
    <t>项目类型</t>
  </si>
  <si>
    <t>项目子类型</t>
  </si>
  <si>
    <t>项目地点（乡、村）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</si>
  <si>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</si>
  <si>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</si>
  <si>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</si>
  <si>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</si>
  <si>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</si>
  <si>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中央和省级衔接资金</t>
  </si>
  <si>
    <t>市（州）级衔接资金</t>
  </si>
  <si>
    <t>县（市、区）级衔接资金</t>
  </si>
  <si>
    <t>其他财政资金</t>
  </si>
  <si>
    <t>是否纳入脱贫县整合方案</t>
  </si>
  <si>
    <t>合计</t>
  </si>
  <si>
    <t>—</t>
  </si>
  <si>
    <t>雨露计划</t>
  </si>
  <si>
    <t>巩固三保障成果</t>
  </si>
  <si>
    <t>教育</t>
  </si>
  <si>
    <t>享受“雨露计划”职业教育补助</t>
  </si>
  <si>
    <t>脱贫户、监测户学生雨露计划</t>
  </si>
  <si>
    <t>1000人次以上的脱贫户、监测户家庭学生</t>
  </si>
  <si>
    <t>否</t>
  </si>
  <si>
    <t>2026年</t>
  </si>
  <si>
    <t>扶贫小额信贷贴息</t>
  </si>
  <si>
    <t>产业发展</t>
  </si>
  <si>
    <t>金融保险配套项目</t>
  </si>
  <si>
    <t>小额贷款贴息</t>
  </si>
  <si>
    <t>1500户小额信贷贴息</t>
  </si>
  <si>
    <t>易地扶贫搬迁长期贷款贴息</t>
  </si>
  <si>
    <t>易地搬迁后扶</t>
  </si>
  <si>
    <t>易地搬迁后扶—2级</t>
  </si>
  <si>
    <t>易地扶贫搬迁贷款债券贴息补助</t>
  </si>
  <si>
    <t>易地扶贫长期贷款贴息</t>
  </si>
  <si>
    <t>公益性岗位</t>
  </si>
  <si>
    <t>就业项目</t>
  </si>
  <si>
    <t>脱贫户、监测户公益性岗位</t>
  </si>
  <si>
    <t>交通补贴</t>
  </si>
  <si>
    <t>务工补助</t>
  </si>
  <si>
    <t>交通费补助</t>
  </si>
  <si>
    <t>脱贫户、监测户交通补贴</t>
  </si>
  <si>
    <t>项目管理费</t>
  </si>
  <si>
    <t>巩固拓展脱贫攻坚成果同乡村振兴有效衔接项目管理费</t>
  </si>
  <si>
    <t>“两类户”风险基金</t>
  </si>
  <si>
    <t>综合保障</t>
  </si>
  <si>
    <t>享受农村居民最低生活保障</t>
  </si>
  <si>
    <t>“两类户”（返贫风险户、边缘易致贫户）风险基金</t>
  </si>
  <si>
    <t>朝天镇陈家村安置点后续扶持项目</t>
  </si>
  <si>
    <t>乡村建设行动</t>
  </si>
  <si>
    <t>农村基础设施_含产业配套基础设施</t>
  </si>
  <si>
    <t>陈家村</t>
  </si>
  <si>
    <t>完善安置点配套附属设施，改造活动场所1处200平方米，环境整治2000M2（地面硬化、砖砌花池护栏、安置点维修整治等）。</t>
  </si>
  <si>
    <t>群众参与务工可直接增收25万元，改善安置点周边100余户群众生活居住条件，其中受益脱贫户（监测户）21户78人，提升居民幸福指数。</t>
  </si>
  <si>
    <t>朝天镇双坪村道路建设项目</t>
  </si>
  <si>
    <t>双坪村4组等地</t>
  </si>
  <si>
    <t>续建生产道路1.6公里，宽4.5米，C25砼，厚度18厘米以上；适当配套涵管、排水沟、挡墙和堡坎等。</t>
  </si>
  <si>
    <t>群众参与务工可直接增加收入13万元，改善2个组30余户农户出行条件。</t>
  </si>
  <si>
    <t>朝天镇大巴口社区道路维修整治项目</t>
  </si>
  <si>
    <t>大巴口社区村民1、2组</t>
  </si>
  <si>
    <t>维修整治道路2公里，新建错车道或拓宽1-1.5米，C25砼，厚度18厘米以上；适当配套涵管、排水沟、挡墙和堡坎等。</t>
  </si>
  <si>
    <t>群众参与务工可直接增加收入12万元，改善社区2个组及朝天村1组200余户农户出行条件，为核桃产业发展提供基础保障。</t>
  </si>
  <si>
    <t>朝天镇朝天村道路整治项目</t>
  </si>
  <si>
    <t>朝天村1、3、4、7组</t>
  </si>
  <si>
    <t>维修整治道路8公里，新建错车道或拓宽1-1.5米，C25砼，厚度18厘米以上；适当配套涵管、排水沟、挡墙和堡坎等。</t>
  </si>
  <si>
    <t>群众参与务工可直接增加收入30万元，改善4个组300余户出行条件，促进核桃、小水果产业发展</t>
  </si>
  <si>
    <t>朝天镇俞家村蔬菜水果园生产道续建项目</t>
  </si>
  <si>
    <t>配套设施项目</t>
  </si>
  <si>
    <t>朝天镇俞家村3组等地</t>
  </si>
  <si>
    <t>续建生产道2.6公里，其中3.5米宽2.25公里，4.5米宽0.35公里；C25砼，厚度18厘米以上；适当配套涵管、排水沟、挡墙和堡坎等。</t>
  </si>
  <si>
    <t>群众参与务工可直接增加收入22万元，改善35户165人出行条件，带动2户脱贫户发展蔬菜水果种植，增收2000元/年</t>
  </si>
  <si>
    <t>朝天镇朱家村中药材（小柴胡）产业园建设项目</t>
  </si>
  <si>
    <t>生产项目</t>
  </si>
  <si>
    <t>朝天镇朱家村3组等地</t>
  </si>
  <si>
    <t>整治改造原藤椒园约260亩，发展种植中药材260亩，生产道路拓宽整治1.2公里（新建错车道或拓宽1-1.5米，C25砼，厚度18厘米以上），维修整治防旱池10口。</t>
  </si>
  <si>
    <t>群众参与务工实现劳务收入30万元以上，中药材种植实现增收200万元以上，促进13户脱贫户稳定增收，同时改善5个组群众出行条件</t>
  </si>
  <si>
    <t>朝天镇朱家村小安村茶园提升改造项目</t>
  </si>
  <si>
    <t>朱家村
小安村</t>
  </si>
  <si>
    <t>改造茶园300亩，其中排杂300亩，嫁接补栽栽50亩，修枝整型300亩，新建园内生产道路3.5公里（其中1.0宽1.5公里，C25砼，厚度12厘米；3.5米宽2公里，C25砼，厚度18厘米以上）。</t>
  </si>
  <si>
    <t>群众参与务工可直接增加收入90万元以上，新增茶叶产量3000公斤，增收240万元，增加村集体经济收入10万元/年，带动脱贫户40户124人年增收2000元以上</t>
  </si>
  <si>
    <t>朝天镇重岩村核桃基地建设项目</t>
  </si>
  <si>
    <t>重岩村
及军师村7组</t>
  </si>
  <si>
    <t>实施核桃品改1000亩，拓宽整治生产道5公里（新建错车道或拓宽1-1.5米，C25砼，厚度18厘米以上）。</t>
  </si>
  <si>
    <t>增加群众务工收入30万元，改善96户323人出行条件，带动9户脱贫户产业发展，增收1000元/年</t>
  </si>
  <si>
    <t>朝天镇综合养殖园建设项目</t>
  </si>
  <si>
    <t>小安村
文昌村</t>
  </si>
  <si>
    <t>发展养殖大户（场）13户，存栏牛400头以上，种植饲草200亩，改造粪污处理设施5处，新建改造入场道路1500米，3.5米宽，C25砼，厚度18厘米以上。</t>
  </si>
  <si>
    <t>群众发展养殖直接增收200万元以上，辐射带动周围农户发展养殖和饲草产业</t>
  </si>
  <si>
    <t>朝天镇山油茶产业项目</t>
  </si>
  <si>
    <t>三滩村
烟灯村</t>
  </si>
  <si>
    <t>改造原藤椒为山油茶500亩，配套整治生产道路2公里（新建错车道或拓宽1-1.5米，C25砼，厚度18厘米以上）。</t>
  </si>
  <si>
    <t>项目覆盖农户517户2017人，其中脱贫户43户165人。增加山油茶产量120吨，增加产值144万元，人均增收700元以上。</t>
  </si>
  <si>
    <t>朝天镇金堆村道路建设项目</t>
  </si>
  <si>
    <t>金堆村</t>
  </si>
  <si>
    <t>新建道路2.2公里，C30砼，宽度4.5米，适当配套涵管、排水沟、挡墙和堡坎等。</t>
  </si>
  <si>
    <t>群众参与务工可直接增加收入20万元以上，改善2个组80余户农户出行条件。</t>
  </si>
  <si>
    <t>羊木镇金台社区产业道硬化项目</t>
  </si>
  <si>
    <t>乡村建设</t>
  </si>
  <si>
    <t>金台社区</t>
  </si>
  <si>
    <t>硬化道路总长2.8公里，其中村民二组硬化道路500米（宽5米，厚0.18米，C30砼）；村民四组硬化道路500米（宽4.5米，厚0.18米，C30砼）；村民六组硬化道路500米（宽5米，厚0.18米，C30砼）；村民七组硬化道路500米（宽4米，厚0.18米，C30砼）；村民八组硬化道路800米（宽4.5米，厚0.18米，C30砼）</t>
  </si>
  <si>
    <t>项目实施过程中将重点吸纳脱贫户、监测户10人就近务工；带动周边农户群众30人就近务工，预计带动户均增收2500元以上。</t>
  </si>
  <si>
    <t>羊木镇红岩村大樱桃产业园提升项目</t>
  </si>
  <si>
    <t>产业类</t>
  </si>
  <si>
    <t>红岩村</t>
  </si>
  <si>
    <t>大樱桃管护80亩；补植车厘子200株；新建防旱池1口60立方米；开挖硬化采摘道300米,宽1米，厚0.18米；产业园至兰坝村二组联结处道路开挖硬化2.2公里，宽4.5米，厚0.18米（C30砼）</t>
  </si>
  <si>
    <t>该项目实施过程将重点吸纳脱贫户、监测户15户25人就近就业，实现户均增收2000元。带动周边农户在家劳动力40人就业，户均增收1500元。项目建成后，通过招引实力业主或由村集体经济组织自主经营，预计实现集体经济年收入6万元，人均增收40元。其中脱贫户、监测户按集体经济成员人均高于2%比例分红</t>
  </si>
  <si>
    <t>羊木镇银岭村4组产业道建设项目</t>
  </si>
  <si>
    <t>农业基础设施建设</t>
  </si>
  <si>
    <t>银岭村4组羊东公路口至荡梁上</t>
  </si>
  <si>
    <t>硬化道路1.5公里，宽3.5米,厚0.18米（C30砼)</t>
  </si>
  <si>
    <t>项目实施过程中将重点吸纳脱贫户、监测户8人就近务工；带动周边一般群众25人就近务工，预计带动户均增收3000元。</t>
  </si>
  <si>
    <t>新山村土地整治项目</t>
  </si>
  <si>
    <t>新山村1.2.3组</t>
  </si>
  <si>
    <t>土地整治300亩发展粮药套种，新建浆砌堡坎1300方，道路开挖硬化3公里，宽3.5米,厚0.18米（C30砼）。</t>
  </si>
  <si>
    <t>项目实施过程中重点吸纳脱贫户、监测户30人参与务工，带动一般群众55人务工，户均年增收入不低于3000元。带动周边80户200人发展农业产业，户均预计增收2000元以上。</t>
  </si>
  <si>
    <t>关口村元坝子粮油产业园配套项目</t>
  </si>
  <si>
    <t>关口村6组</t>
  </si>
  <si>
    <t>开挖硬化道路1.5公里，（宽3.5米，厚0.18米，C25砼）；安装灌溉水管1500米，直径110毫米）；土地整理100亩（种植粮油）；排水渠600米（宽0.5米，高0.5米，厚0.18米）；新建生产便道1公里（宽1.5米，厚0.18米，C25砼）；新建漫水坝一处（涵管直径1米8根）；新建浆砌堡坎1000方。</t>
  </si>
  <si>
    <t>该项目实施过程中将重点吸纳脱贫户、监测户20人就近就业，实现户均增收4000元。带动周边农户在家劳动力60人就业，户均增收2000元。由村集体经济组织自主经营，预计实现集体经济年收入1万元，人均增收29元。其中脱贫户、监测户按集体经济成员人均高于2%比例分红</t>
  </si>
  <si>
    <t>青白村2026年年老鹰茶种植项目</t>
  </si>
  <si>
    <t>产业项目</t>
  </si>
  <si>
    <t>青白村1组</t>
  </si>
  <si>
    <t>新建老鹰茶产业120亩；新建防旱池2口100立方米，灌溉管网10000米；栽植茶苗5万株；</t>
  </si>
  <si>
    <t>该项目实施过程中将重点吸纳脱贫户、监测户19人就近就业，实现户均增收3000元。带动周边农户在家劳动力100人就业，户均增收2000元。由村集体经济组织自主经营，预计实现集体经济年收入5万元，人均增收40元。其中脱贫户、监测户按集体经济成员人均高于2%比例分红</t>
  </si>
  <si>
    <t>羊木镇金顶村农村基础设施建设项目</t>
  </si>
  <si>
    <t>金顶村</t>
  </si>
  <si>
    <t>胡家田2号桥头至金顶村11组油茶园产业道路加宽（长4公里，宽1.5米，厚0.18米，C30砼）</t>
  </si>
  <si>
    <t>该项目实施过程中将吸纳周边群众就近务工30人，带动24人脱贫户（监测户）就近务工增收，户均增收2100元以上。项目建成方便了群众出行。</t>
  </si>
  <si>
    <t>羊木镇新塘村堰渠项目建设</t>
  </si>
  <si>
    <t>新塘村</t>
  </si>
  <si>
    <t>堰渠建设3000米，其中新塘村6组大坝头600米（渠堤0.2米，堰底0.4米，堰高0.3米，C25砼）；新塘村8、9组付家朝2400米（渠堤0.2米，堰底0.4米，堰高0.3米，C25砼）</t>
  </si>
  <si>
    <t>项目实施过程中将重点吸纳脱贫户、监测户16人就近务工；带动周边一般群众40人就近务工，预计带动户均增收2000元。项目建成后有效灌面增加280亩，有利于农业生产用水需求，群众生产条件更便捷，收益群众达120户410人。</t>
  </si>
  <si>
    <t>曾家镇石烛村粮经复合产业项目</t>
  </si>
  <si>
    <t>种植养殖加工服务</t>
  </si>
  <si>
    <t>石烛村</t>
  </si>
  <si>
    <t>种植蔬菜、粮食等农作物200亩，利用边角地、坡地等种植老鹰茶。</t>
  </si>
  <si>
    <t>引导老百姓自主种植、就近务工，建设粮经复合产业。预计发放劳务报酬40万元，群众土地流转收入。</t>
  </si>
  <si>
    <t>曾家农副产品加工项目</t>
  </si>
  <si>
    <t>曾家社区</t>
  </si>
  <si>
    <t>在集镇周边建设农副产品加工作坊20间，用于米珍、豆腐干、蔬菜干、腊肉等农副土特产加工包装，提升集体经济造血能力。</t>
  </si>
  <si>
    <t>农户以集体经济入股形式参与农副产品加工，购买农户农副产品，引导周边群众务工，直接受益356人，努力打造曾家山农副产品品牌。</t>
  </si>
  <si>
    <t>曾家镇李家村刘家坝农旅融合产业发展项目</t>
  </si>
  <si>
    <t xml:space="preserve"> 休闲农业与乡村旅游</t>
  </si>
  <si>
    <t>李家村</t>
  </si>
  <si>
    <t>发展农业采摘体验园100亩，进行人居环境整治50户，建设沟渠4000米，引导农户高标准发展度假民宿，促进农户增收致富。</t>
  </si>
  <si>
    <t>切实改善50户群众生产生活条件，引导农户发展乡村旅游民宿，开发就业岗位，直接受益258人。</t>
  </si>
  <si>
    <t>曾家社区郭家坝农旅融合产业发展项目</t>
  </si>
  <si>
    <t>发展农业采摘体验园100亩，进行人居环境整治60户，硬化通村通组道路3.5公里，引导农户高标准发展度假民宿，促进农户增收致富。</t>
  </si>
  <si>
    <t>切实改善60户群众生产生活条件，引导农户发展乡村旅游民宿，开发就业岗位，直接受益295人。</t>
  </si>
  <si>
    <t>曾家镇石鹰村居民聚居点打造项目</t>
  </si>
  <si>
    <t>生产生活条件改善</t>
  </si>
  <si>
    <t>人居环境整治</t>
  </si>
  <si>
    <t>石鹰村</t>
  </si>
  <si>
    <t>建设居民聚居点1处，引导偏远分散农户集体建房，切实改善人居环境。</t>
  </si>
  <si>
    <t>切实改善石鹰村偏远分散群众生产生活条件，直接受益260人。</t>
  </si>
  <si>
    <t>曾家镇石烛村农旅文产业融合提升项目</t>
  </si>
  <si>
    <t>道路加宽3.1公里（宽4.5米，厚0.18米），民宿集群打造提升，产业园区提升改造。</t>
  </si>
  <si>
    <t>提升园区配套设施，引导农户以集体经济入股形式参与乡村旅游建设，直接受益195人。</t>
  </si>
  <si>
    <t>曾家镇荣乐村农旅融合产业发展项目</t>
  </si>
  <si>
    <t>荣乐村</t>
  </si>
  <si>
    <t>结合荣乐村集中安置点，打造农旅采摘体验园100亩，配套基础设施。</t>
  </si>
  <si>
    <t>引导农户以集体经济入股形式发展乡村旅游，开发就业岗位，直接受益294人。</t>
  </si>
  <si>
    <t>曾家镇白羊栈农旅文产业融合发展项目</t>
  </si>
  <si>
    <t>中柏村</t>
  </si>
  <si>
    <t>居民聚居点环境打造提升，打造采摘体验园100亩，配套相关基础设施。</t>
  </si>
  <si>
    <t>引导农户发展乡村旅游，开发就业岗位，直接受益75人。</t>
  </si>
  <si>
    <t>毛坝村“千万工程”示范项目</t>
  </si>
  <si>
    <t>毛坝村</t>
  </si>
  <si>
    <t>人居环境整治，庭院打造100户，打造民宿4家。</t>
  </si>
  <si>
    <t>引导4户农户发展乡村旅游民宿，开发就业岗位，直接受益473人。群众就近务工，预计发放劳务报酬90万元，民宿建成后，由村集体经济统一经营。</t>
  </si>
  <si>
    <t>曾家镇响水寨农旅融合产业发展项目</t>
  </si>
  <si>
    <t>白鹰村</t>
  </si>
  <si>
    <t>以响水寨为核心，在周边发展林间度假民宿10栋，建设农业观光采摘体验园100亩，引导周边农户发展农家乐5家.</t>
  </si>
  <si>
    <t>引导农户发展乡村旅游民宿，开发就业务工，切实改善生产生活条件，直接受益291人。</t>
  </si>
  <si>
    <t>曾家镇白鹰村茶产业巩固提升项目</t>
  </si>
  <si>
    <t>新建道路3公里（宽4.5米，厚0.18米），巩固拓展茶产业园区200亩，配套相关基础设施。</t>
  </si>
  <si>
    <t>巩固提升茶产业园区，引导群众就近务工、种植茶产业、参与入股分红，直接受益116人。</t>
  </si>
  <si>
    <t>曾家镇白鹰村旅游环线建设项目</t>
  </si>
  <si>
    <t>扩建道路6公里（宽6.5米，厚0.18米）。</t>
  </si>
  <si>
    <t>连通白鹰村旅游环线周边道路，直接受益147人。群众就近务工，预计发放劳务报酬40万元</t>
  </si>
  <si>
    <t>曾家镇大竹村民宿集群提升项目</t>
  </si>
  <si>
    <t>大竹村</t>
  </si>
  <si>
    <t>改建民宿2家。</t>
  </si>
  <si>
    <t>全面提升大竹村民宿集群体量，带动周边农家乐发展。群众就近务工，预计发放劳务报酬40万元，建成后由村集体经济组织统一经营打造</t>
  </si>
  <si>
    <t>曾家镇石鹰村农旅融合示范产业项目</t>
  </si>
  <si>
    <t>人居环境整治10户，民宿打造2家，新建生产道1公里。</t>
  </si>
  <si>
    <t>提升石笋坪景点形象，打造民宿样板间，带动周边旅游发展。群众就近参与务工，预计发放劳务报酬70万元。</t>
  </si>
  <si>
    <t>曾家镇工农村农机棚建设项目</t>
  </si>
  <si>
    <t>工农村</t>
  </si>
  <si>
    <t>建农机棚1个（钢架结构）。规模：长30米、宽15米，高4米，四周用红砖作墙，开挖及硬化地坪：450平方（厚度15厘米），排水：涵管直径1米，长度为50米。</t>
  </si>
  <si>
    <t>该机棚建好后，可停放农机器具8台套，为曾家镇及周边镇、村搞好耕种服务，减轻劳动力成本，力促带动500余户农户，使户均增收3000余元。</t>
  </si>
  <si>
    <t>沙河镇罗圈岩村茶山改造提升项目</t>
  </si>
  <si>
    <t>提升</t>
  </si>
  <si>
    <t>罗圈岩村1组</t>
  </si>
  <si>
    <r>
      <rPr>
        <sz val="10"/>
        <rFont val="仿宋"/>
        <charset val="134"/>
      </rPr>
      <t>新建步游道、生产便道2.6公里；新建防旱池1口（300m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/口）；排乱去杂、修枝整形150亩；新建生产用房3间（90㎡）；新建堡坎100m</t>
    </r>
    <r>
      <rPr>
        <sz val="10"/>
        <rFont val="宋体"/>
        <charset val="134"/>
      </rPr>
      <t>³；</t>
    </r>
    <r>
      <rPr>
        <sz val="10"/>
        <rFont val="仿宋"/>
        <charset val="134"/>
      </rPr>
      <t>安装排水管2000米</t>
    </r>
  </si>
  <si>
    <t>项目改造后，通过引进优质企业，通过“企业+合作社”的模式预计实现村集体经济年收入20000元/年，并且通过项目实施优先考虑项目区内42户脱贫户务工，预计实现通过务工人均增收5000元/年</t>
  </si>
  <si>
    <t>沙河镇三湾村生猪养殖项目</t>
  </si>
  <si>
    <t>沙河镇三湾村</t>
  </si>
  <si>
    <t>生猪养殖项目总投资约100万元，建设地点为三湾村8组岩窝沟，项目规模：1、新建圈舍600㎡，计划能容纳300头生猪，预计投资70万元；2、引进种猪50头，计划投资10万元。3、其他附属设备设施投资20万元</t>
  </si>
  <si>
    <t>该项目建成后，预计实现村集体经济年收入5万元，人均分红约36元；可提高生猪养殖技术水平，促进生猪产业发展，并带动其他脱贫户致富。</t>
  </si>
  <si>
    <t>沙河镇鱼洞村核桃园产业路建设项目</t>
  </si>
  <si>
    <t>新建</t>
  </si>
  <si>
    <t>鱼洞村</t>
  </si>
  <si>
    <t>核桃综合管护400亩，新开挖及硬化生产便道3公里（3.5m宽，0.18m厚）</t>
  </si>
  <si>
    <t>通过项目实施可以实现吸纳40余人在项目区务工，预计人均增收2000余元；项目建成后，核桃产业将得到巩固提升，促进产量提升，运输条件也进一步提升，预估8.10.11组173户（包含：脱贫户及监测户21户）人均增收1200余元</t>
  </si>
  <si>
    <t>沙河镇飞仙关社区产业路建设项目</t>
  </si>
  <si>
    <t>飞仙关社区1组</t>
  </si>
  <si>
    <t>新建（开挖及硬化）生产便道2公里（3.5m宽，0.18m厚，c30）</t>
  </si>
  <si>
    <t>通过项目实施可带动周边群众30余人务工，预计人均增收2000余元；项目完工后打通1组产业及交通运输环线，保障了群众生产经营及农产品销售，促进了群众产业增收</t>
  </si>
  <si>
    <t>沙河镇飞仙关社区农旅融合体项目</t>
  </si>
  <si>
    <t>飞仙关社区2组</t>
  </si>
  <si>
    <t>硬化道路1.5公里（3.5m宽，0.18m厚，c30）</t>
  </si>
  <si>
    <t>通过项目实施可以实现吸纳20余人务工，预计人均增收1500余元；</t>
  </si>
  <si>
    <t>沙河镇鱼鳞村核桃产业提升项目</t>
  </si>
  <si>
    <t>鱼鳞村10组</t>
  </si>
  <si>
    <r>
      <rPr>
        <sz val="10"/>
        <rFont val="仿宋"/>
        <charset val="134"/>
      </rPr>
      <t>核桃树品改及综合管护150亩；道路加宽3.1公里（加1.5m宽，0.18m厚，c30)；新建产路2公里（2m宽，0.18cm厚，c30）；新建防旱池2口（150m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）</t>
    </r>
  </si>
  <si>
    <t>通过项目实施可以实现吸纳40余人务工，预计人均增收2400余元；项目实施后可实现60余户农户核桃产业增收，直接性的保障了群众生产经营性增收</t>
  </si>
  <si>
    <t>沙河镇南华村旅游产业基础设施配套项目</t>
  </si>
  <si>
    <t>南华村3组</t>
  </si>
  <si>
    <t>新建厕所1座；加宽及硬化南华到望云4.5m宽旅游环线4km</t>
  </si>
  <si>
    <t>项目提档升级后，壮大南华村农旅发展的同时，有效地改善了项目区的人居环境，并通过旅游以及小水果产业可以实现142户（其中15户脱贫户，2户监测户）年均增收5000余元</t>
  </si>
  <si>
    <t>沙河镇南华村茶产业提升项目</t>
  </si>
  <si>
    <t>南华村9组</t>
  </si>
  <si>
    <t>茶叶丰产管护500亩，新建步游道2公里，排水沟1500米</t>
  </si>
  <si>
    <t>项目建成后，施可带动群众160余人务工，并通项目可以实现57户（其中脱贫户11户）预计人均增收3000余元/年</t>
  </si>
  <si>
    <t>沙河镇核桃丰产管护</t>
  </si>
  <si>
    <t>沙河镇罗圈岩村、元西村、唐家村、望云村、鱼洞村</t>
  </si>
  <si>
    <t>核桃飞防8000亩（罗圈岩村2000亩、元西村1000亩、唐家村1000亩、望云村2000亩、南华村1000亩、鱼洞村1000亩）</t>
  </si>
  <si>
    <t xml:space="preserve">  通过项目建成后可以促进核桃丰产，直接的提高辖区内810余户核桃高质高产预计实现人年均增收400元/年，加快了乡村振兴的建设步伐    </t>
  </si>
  <si>
    <t>核桃大树高换</t>
  </si>
  <si>
    <t>提质增效</t>
  </si>
  <si>
    <t>沙河镇望云村、南华村</t>
  </si>
  <si>
    <t>核桃品种改良（含后期管护）：望云村700亩、南华村300亩</t>
  </si>
  <si>
    <t xml:space="preserve">  通过项目实施望云村、南华村将分别增加500人次、300的务工收入，受益农户分别可达到280户、150户，人均增收400元</t>
  </si>
  <si>
    <t>沙河镇石卡村中药材产业项目</t>
  </si>
  <si>
    <t>石卡村3组万家沟</t>
  </si>
  <si>
    <t>种植中药材50亩（淫羊藿），加宽产业路2公里（加宽1m,0.18cm厚，c30）</t>
  </si>
  <si>
    <t>通过项目实施可带动周边群众30余人务工，预计人均增收2000余元；项目实施后在发展村特色产业的同时，壮大村集体经济收入</t>
  </si>
  <si>
    <t>沙河镇白虎村生产道路硬化项目</t>
  </si>
  <si>
    <t>产业路项目</t>
  </si>
  <si>
    <t>硬化</t>
  </si>
  <si>
    <t>白虎村3、4组</t>
  </si>
  <si>
    <t>生产便道硬化3公里（4.5m宽，0.18m厚，c30）</t>
  </si>
  <si>
    <t>通过项目实施可带动周边群众30余人务工，预计人均增收2000余元；项目实施后使200亩的核桃产业园得到了进一步提升，同时更加方便了老百姓耕作、采摘、管护的便捷，预计每年能为群众增收12万元</t>
  </si>
  <si>
    <t>沙河镇望云村产业路建设项目</t>
  </si>
  <si>
    <t>望云村1.2.7.8组</t>
  </si>
  <si>
    <t>产业道路硬化3公里（4.5m宽，0.18m厚，c30）；浆砌堡坎堡坎300方；新建排洪渠400米</t>
  </si>
  <si>
    <t>通过项目实施可带动周边群众务工50于人次，预计实现通过务工人均增收2000元余元；项目实施后可使2000亩核桃产业园区得到进一步提升，同时方便老百姓耕作，采摘，管护等，预计每年能为群众增收20万元。</t>
  </si>
  <si>
    <t>大滩镇文安村蚕桑产业标准化发展</t>
  </si>
  <si>
    <t>种植业基地</t>
  </si>
  <si>
    <t>大滩镇文安村</t>
  </si>
  <si>
    <t>科学管护桑园300亩，其中标准化密植桑园100亩，四边桑200亩。</t>
  </si>
  <si>
    <t>采取“村集体经济组织+公司（业主）+农户”的利益联结机制，村集体经济组织通过收取蚕房租赁费增加集体经济收入，农户通过租赁土地、优先务工获得稳定收入。</t>
  </si>
  <si>
    <t>大滩镇业成村2026年栀子花产业发展项目</t>
  </si>
  <si>
    <t>大滩镇业成村1、2组</t>
  </si>
  <si>
    <t xml:space="preserve">1.购买栀子花树苗10万株；
2.栀子花种植排乱去杂、管护施肥；
3.饮水管道2000米；
 </t>
  </si>
  <si>
    <r>
      <rPr>
        <sz val="10.5"/>
        <color rgb="FF000000"/>
        <rFont val="楷体_GB2312"/>
        <charset val="134"/>
      </rPr>
      <t xml:space="preserve">1.预计带动业成村周边农户近50余户群众参与务工（其中脱贫户10户参与务工）预计户均增收.4万元。
2.示范带动本村农户发展产业。
</t>
    </r>
    <r>
      <rPr>
        <sz val="10.5"/>
        <color rgb="FFFF0000"/>
        <rFont val="楷体_GB2312"/>
        <charset val="134"/>
      </rPr>
      <t>3.项目建成后由集体经济组织委托第三方经营，每年的收益按比例给村集体经济组织分成，预计集体经济每年增收6万元。</t>
    </r>
  </si>
  <si>
    <t>大滩镇坪台村淫羊藿种植项目</t>
  </si>
  <si>
    <t>大滩镇坪台村</t>
  </si>
  <si>
    <t xml:space="preserve">1.新发展淫羊藿50亩（购买种苗45万株）
2.淫羊藿种植排乱去杂、管护施肥50亩。
3.扩宽产业路长2公里，宽1米，厚0.18米。
</t>
  </si>
  <si>
    <t>1.预计带动坪台村周边农户近200户群众参与，预计户均增收0.5万元以上。
2.采取集体经济组织统一经营管理的方式，预计集体经济每年增收6万元。</t>
  </si>
  <si>
    <t>大滩镇横梁村火龙果基地提升项目</t>
  </si>
  <si>
    <t>大滩镇横梁村</t>
  </si>
  <si>
    <r>
      <rPr>
        <sz val="10.5"/>
        <color rgb="FF000000"/>
        <rFont val="楷体_GB2312"/>
        <charset val="134"/>
      </rPr>
      <t>1.新建生产管理用房120平方米：维修库房；建公厕1座20平方米；2.新建生产人行便道500米，宽1.5米，厚0.1米</t>
    </r>
    <r>
      <rPr>
        <sz val="10.5"/>
        <rFont val="楷体_GB2312"/>
        <charset val="134"/>
      </rPr>
      <t>；3.维修阴面堡坎100方（长约25米，宽约0.8米，高约5米）</t>
    </r>
    <r>
      <rPr>
        <sz val="10.5"/>
        <color rgb="FF000000"/>
        <rFont val="楷体_GB2312"/>
        <charset val="134"/>
      </rPr>
      <t>；4.维修大棚8000平方米（钢架）、更换大棚20000平方米</t>
    </r>
    <r>
      <rPr>
        <sz val="10.5"/>
        <rFont val="楷体_GB2312"/>
        <charset val="134"/>
      </rPr>
      <t>（外膜、内膜、防蝇网）、基地外围防护网安装600米、人行便道两侧覆膜3000平方米；5.新建烘干房1座</t>
    </r>
    <r>
      <rPr>
        <sz val="10.5"/>
        <color rgb="FF000000"/>
        <rFont val="楷体_GB2312"/>
        <charset val="134"/>
      </rPr>
      <t>20平方米（烘干设备1套）；6.肥水一体智能灌溉设施（水池1口）；排水沟建设700米，宽0.4米，深0.6米；7.建设60平方米有机肥发酵场树脂棚；8.50亩火龙果管护、施肥。</t>
    </r>
  </si>
  <si>
    <t>1.预计带动周边农户50户群众参与务工（其中脱贫户及低保户40户），预计户均增收0.5万元。
2.采取集体经济组织统一经营管理的方式，预计集体经济每年增收10万元。</t>
  </si>
  <si>
    <t>捍红村栀子花发展项目</t>
  </si>
  <si>
    <t>大滩镇捍红村</t>
  </si>
  <si>
    <t>发展栀子花产业200亩，购买栀子花树苗16万株（施肥、排乱去杂）.</t>
  </si>
  <si>
    <t>1.预计带动全村30户群众参与务工（其中脱贫户6户，监测户1户参与务工），预计户均增收0.2万元以上。
2.示范带动本村农户发展产业。
3.采取集体经济组织统一经营管理的方式，预计集体经济每年增收8万元。</t>
  </si>
  <si>
    <t>大滩镇回龙村2026年金银花产业园巩固提升项目</t>
  </si>
  <si>
    <t>大滩镇回龙村</t>
  </si>
  <si>
    <t xml:space="preserve">
1.新建烘干房50平方米，购买机器设备（烘干机、杀青机、分选机）；
2.260亩金银花管护、施肥。</t>
  </si>
  <si>
    <t>1.预计带动周边农户120户参与务工（其中脱贫户21户，监测户1户参与务工，残疾人4人）预计发放报酬17万元，实现户均增收4500元。
2.示范带动本村农户发展产业。
3.采取集体经济组织统一经营管理的方式，预计集体经济每年增收8万元。</t>
  </si>
  <si>
    <t>大滩镇天池村蚕桑产业标准化发展</t>
  </si>
  <si>
    <t>大滩镇天池村</t>
  </si>
  <si>
    <t>1、科学管护桑园100亩；
2、建设打造蓄水池1000立方米。
3、建设桑园采摘轨道车2部。</t>
  </si>
  <si>
    <t xml:space="preserve">1、采取“村集体经济组织+公司（业主）+农户”的利益联结机制；增加就业岗位能够解决50户农户的剩余劳动力，（其中脱贫户13户，检测户2户）户均年增收1.5万元；
2、村集体经济组织通过收取蚕房租赁费增加集体经济收入；集体经济收入增加1万元；
3、农户通过租赁土地、优先务工获得稳定收入。
</t>
  </si>
  <si>
    <t>大滩镇柏杨村、捍红村天池坪茶园开发</t>
  </si>
  <si>
    <t>大滩镇柏杨村</t>
  </si>
  <si>
    <t>天池坪茶园扩面开发200亩（排乱去杂，除草施肥，补植茶苗等），茶树修建整形200亩。建设机耕道长2公里，宽1.5米，厚0.18米，茶树施肥20吨。</t>
  </si>
  <si>
    <t>1.预计带动周边农户90户群众参与务工（其中脱贫户18户，监测户2户），预计户增收0.3万元2.预计集体经济每年增收12万元。</t>
  </si>
  <si>
    <t>大滩镇茅坪村连翘种植项目</t>
  </si>
  <si>
    <t>大滩镇茅坪村</t>
  </si>
  <si>
    <t>1.继续新发展连翘200亩；
2.新建产业基地水渠1公里；
3.新建产业路2公里，宽1.2米，厚0.18米。</t>
  </si>
  <si>
    <t>预计带动茅坪村周边农户近106户群众参与务工（其中脱贫户35户，监测户2户），预计户均增收0.6万元以上。采取集体经济组织统一经营管理的方式，预计集体经济每年增收11万元。</t>
  </si>
  <si>
    <t>风雷村产业集群发展项目</t>
  </si>
  <si>
    <t>中药材种植</t>
  </si>
  <si>
    <t>大滩镇风雷村四组</t>
  </si>
  <si>
    <t>1.硬化1.5公里产业路，宽4米，厚0.18米；
2.建设100亩中药材基地（复垦、排乱去杂）；
3.管护脐橙产业园区20亩。</t>
  </si>
  <si>
    <t>1.预计带动周边农户20户群众参与务工（其中脱贫户5户，监测户1户参与务工），预计户均增收0.7万元以上。
2.预计集体经济每年增收10万元以上。</t>
  </si>
  <si>
    <t>中子镇宣河村核桃产业园提升项目</t>
  </si>
  <si>
    <t>宣河村</t>
  </si>
  <si>
    <t>新建硬化产业道路1.8公里（宽3.5米、厚0.18米），核桃丰产管护800亩，新建100立方米蓄水池3口，安装配套管网3000米。</t>
  </si>
  <si>
    <t>1.改善核桃产业园生产条件。
2.预计带动周边63户192人（其中脱贫户5户19人）发展核桃产业，户均预计增收2000元以上。
3.预计带动周边群众10人以上参与务工，人均直接增收5000元以上。</t>
  </si>
  <si>
    <t>一二三组</t>
  </si>
  <si>
    <t>中子镇宣河村庭院经济建设及人居环境整项目</t>
  </si>
  <si>
    <t>乡村建设
行动</t>
  </si>
  <si>
    <t>垃圾箱设置4处；新建浆砌堡坎300立方米；土方回填1000立方米；路面硬化450平方米（厚0.18米）；新建小排水沟600米（宽0.4米、深0.4米），改建排洪沟250米（两边1.5米，厚0.3米混凝土堡坎，沟底1.2米宽，厚0.12米硬化),改建污水沟100米（两边1.5米，厚0.3米混凝土堡坎，沟底1.5米宽，厚0.12米硬化）；人居环境整治165户；土地整理80亩；发展庭院经济80户，潜溪河边护栏加固1800米。</t>
  </si>
  <si>
    <t>1.改善产业生产条件。
2.带动周边80户265人（其中脱贫户12户43人）发展庭院经济，户均预计增收1000元以上。
3.预计带动周边群众20人以上参与务工，人均直接增收4000元以上。</t>
  </si>
  <si>
    <t>高车村庭院经济建设及人居环境整治项目</t>
  </si>
  <si>
    <t>高车村</t>
  </si>
  <si>
    <t>中曾路沿线发展以种植蔬菜、蜂糖李为主，养殖蜜蜂为辅的庭院经济110户，新建生产性用房一处300平方米，新建100立方米蓄水池1口及配套管网3000米。</t>
  </si>
  <si>
    <t>1.带动110户382人实现产业增收，提升当地人居环境，实现农旅融合发展。
2.方便周围农户对粮油作物进行初加工。
3.预计带动周边群众10人以上参与务工，人均直接增收3000元以上。</t>
  </si>
  <si>
    <t>中子镇清泉村清脆李产业园提升项目</t>
  </si>
  <si>
    <t>清泉村</t>
  </si>
  <si>
    <t>清脆李产业园土地培育60亩，新建生产便道0.5公里（宽1.5米、厚0.15米），新建排水沟200米（宽0.4米、深0.4米）。</t>
  </si>
  <si>
    <t>1.改善50亩车厘子生产条件。
该目带动25户以上农户土地流转60亩，户均年收入900元以上。
2.带动周边15人以上参与务工，人均直接增收3000元以上。</t>
  </si>
  <si>
    <t>七组</t>
  </si>
  <si>
    <t>中子镇旭光村核桃魔芋套种产业园项目</t>
  </si>
  <si>
    <t>旭光村</t>
  </si>
  <si>
    <t>发展120亩核桃魔芋套种，改建硬化产业道路1.3公里（宽4.5米、厚0.18米）。</t>
  </si>
  <si>
    <t>1.改善产业生产条件。
2.带动周边60户221人（其中脱贫户6户21人）发展林下套种产业，户均预计增收5000元以上。
3.预计带动周边群众15人以上参与务工，人均直接增收5000元以上。</t>
  </si>
  <si>
    <t>中子镇校场村多花黄精中药材种植基地产业项目</t>
  </si>
  <si>
    <t>校场村</t>
  </si>
  <si>
    <t>土地培育黄精中药材种植基地400亩，新建产业道路4公里（宽2.5米、厚0.18米）。</t>
  </si>
  <si>
    <t>1.改善黄精中药材种植基地生产条件。该项2.该目带动45户以上农户土地流转400亩，户均年收入400元以上。
2.预计带动周边20人以上种植、务工。</t>
  </si>
  <si>
    <t>中子镇校场村核桃产业项目</t>
  </si>
  <si>
    <t>丰产管护800亩，疏密200亩，飞防1000亩。</t>
  </si>
  <si>
    <t>带动当地120户410人（脱贫户35户115人）产业发展，增加农户生产经营性收入。</t>
  </si>
  <si>
    <t>中子镇高车村核桃产业项目</t>
  </si>
  <si>
    <t>丰产管护800亩，飞防1200亩。</t>
  </si>
  <si>
    <t>带动当地125户470人（脱贫户20户72人）产业发展，增加农户生产经营性收入。</t>
  </si>
  <si>
    <t>中子镇旭光村核桃产业项目</t>
  </si>
  <si>
    <t>丰产管护600亩，飞防1000亩，生产便道2.5公里。</t>
  </si>
  <si>
    <t>带动当地85户295人（脱贫户15户56人）产业发展，增加农户生产经营性收入。</t>
  </si>
  <si>
    <t>中子镇宣河村核桃产业项目</t>
  </si>
  <si>
    <t>丰产管护1600亩，疏密300亩，飞防1200亩，生产便道2.2公里。</t>
  </si>
  <si>
    <t>带动当地135户457人（脱贫户38户125人）产业发展，增加农户生产经营性收入。</t>
  </si>
  <si>
    <t>中子镇清泉村核桃产业项目</t>
  </si>
  <si>
    <t>丰产管护1600亩，疏密260亩，飞防1000亩，生产便道1.8公里。</t>
  </si>
  <si>
    <t>带动当地142户452人（脱贫户41户135人）产业发展，增加农户生产经营性收入。</t>
  </si>
  <si>
    <t>梧桐村小水果产业园提升项目</t>
  </si>
  <si>
    <t>梧桐村一组</t>
  </si>
  <si>
    <t>1、扩种凤凰李、猕猴桃150亩，排乱去杂、整地、打窝、肥料150亩。        2、新建蓄水池1口100m³，铺设喷滴灌管网3.5万米。                             3、硬化生产便道3.5m*2000m*0.18m。。</t>
  </si>
  <si>
    <t>项目带动周边群众35户145人其中脱贫户4户，直接带动每户年增收2800元。</t>
  </si>
  <si>
    <t>菜籽坝社区粮油产业基地配套基础建设项目</t>
  </si>
  <si>
    <t>菜籽坝社区三组</t>
  </si>
  <si>
    <t>1、建设提升粮油基地400亩。          2、整治山坪塘1口20000立方米。</t>
  </si>
  <si>
    <t>项目带动周边群众80余户，320余人，其中脱贫户19户，34人。直接带动每户增收300元，为集体经济增收3000元。</t>
  </si>
  <si>
    <t>三龙村猕猴桃产业园提升及基础设施配套项目</t>
  </si>
  <si>
    <t>三龙村二组</t>
  </si>
  <si>
    <t>1、排乱去杂15亩，地力提升50亩；    2、维修及整治山坪塘4个，共15000m³；3、喷灌设施一套；                   4、硬化生产便道3.5m*200m*0.18m。</t>
  </si>
  <si>
    <t>山坪塘整治后约150户600余人800亩农田受益。猕猴桃项目带动周边群众15户70人其中脱贫户3户10人。直接带动每年户增收300元，为集体经济增收3000元。</t>
  </si>
  <si>
    <t>鲤鱼村蔬菜产业基地配套基础设施建设项目</t>
  </si>
  <si>
    <t>鲤鱼村五组</t>
  </si>
  <si>
    <t>1.新建排水渠1.2㎞。2.建灌溉蓄水池3口(100m³),3.建灌溉设施100亩。4.山地运输车1km。5.硬化生产便道3.5m*1000m*0.18m。。</t>
  </si>
  <si>
    <t>1、该项目带动农户40户205人就近务工增加收入（其中脱贫户15户46人）；2.39户农户流转土地每年获得租金.  3.村集体经济保底收益4万元。</t>
  </si>
  <si>
    <t>花石村脆李产业园提升及配套基础设施建设项目</t>
  </si>
  <si>
    <t>花石村</t>
  </si>
  <si>
    <t>1、脆李管护、地力提升60亩。2、硬化生产便道300m*1.5m*0.18m,硬化生产便道3.5m*800m*0.18m。，配套建设灌溉等基础设施。</t>
  </si>
  <si>
    <t>项目带动周边群众60户245人其中脱贫户6户监测户1户。直接带动每年户增收4000元，为集体经济增收5000元。</t>
  </si>
  <si>
    <t>金龙村淫羊藿产业园提升及配套基础设施建设项目</t>
  </si>
  <si>
    <t>金龙村四组</t>
  </si>
  <si>
    <t>1、道路加宽1.5公里，硬化生产便道3.5m*500m*0.18m。2、新建蓄水池2口（100m³），并配套灌溉管网设施设备等</t>
  </si>
  <si>
    <t>项目带动周边群众12户35人。直接带动每年户增收8000元。</t>
  </si>
  <si>
    <t>石门村猕猴桃产业园提升及配套基础设施建设项目</t>
  </si>
  <si>
    <t>石门村八组</t>
  </si>
  <si>
    <t>1、猕猴桃管护、地力提升210亩。2、硬化生产便道2000m*1.5m*0.18m，配套建设灌溉等基础设施。</t>
  </si>
  <si>
    <t>项目带动周边群众28户115人其中脱贫户3户12人。直接带动每年户增收300元，为集体经济增收5000元</t>
  </si>
  <si>
    <t>梧桐村猕猴桃产业基地提升项目</t>
  </si>
  <si>
    <t>梧桐村5、7组</t>
  </si>
  <si>
    <t>1、扩种扩植100亩，排乱去杂100亩，10000株树苗，搭架100亩。 2、新建防旱池2口300立方米，灌溉设施。3、硬化生产便道3.5m*2000m*0.18m。</t>
  </si>
  <si>
    <t>项目带动周边群众80户316人其中脱贫户10户监测户3户。直接带动每户年增收4000元</t>
  </si>
  <si>
    <t>中坝村中药材种植项目</t>
  </si>
  <si>
    <t>中坝村</t>
  </si>
  <si>
    <t>1、土地整治200亩，2、栽植连翘株苗40000株。3、栽植芍药株苗30000余株。</t>
  </si>
  <si>
    <t>项目带动周边群众50余户160余人，其中脱贫户10户，30余人。直接带动每户增收500元，为集体经济增收5000元。</t>
  </si>
  <si>
    <t>菜籽坝社区蔬菜产业基地配套基础设施建设项目</t>
  </si>
  <si>
    <t>菜籽坝社区胡家湾</t>
  </si>
  <si>
    <t>1、土地整理70余亩。2、硬化生产便3.5m*1500m*0.18m。3、新建蓄水池1口200m³，并配套2公里喷灌设施。</t>
  </si>
  <si>
    <t>项目带动农户30余户，人均收益达到1500元以上，为集体经济创收5000元。</t>
  </si>
  <si>
    <t>水磨沟镇转角坝易地搬迁安置点后续扶持人居环境整治提升项目</t>
  </si>
  <si>
    <t>水磨沟镇
水磨沟社区</t>
  </si>
  <si>
    <t>维修广场（更换花岗石地砖及垫层1250㎡），沟渠治理新建堡坎530m³及河道清理400m，新建储物间400㎡。</t>
  </si>
  <si>
    <t>一是带动安置点及周边苦难群众300余人次就近务工，户均增收不少于1500元，二是有效改善安置点人居环境。</t>
  </si>
  <si>
    <t>菜坝河村中药材种植（淫羊藿）产业项目</t>
  </si>
  <si>
    <t>产业扶贫</t>
  </si>
  <si>
    <t>水磨沟镇
菜坝河村</t>
  </si>
  <si>
    <t>采购种苗，种植发展中药材（淫羊藿）50亩， 硬化产业道路2000m，配套灌溉蓄水池2口(100m³)，铺设管道3500m，排乱去杂、土地平整及土地培肥等。</t>
  </si>
  <si>
    <t>一是租用农户(含脱贫户、监测户）土地50亩，每年农户支付租金200元/亩；二是每年可供150人次务工，带动农户稳定增收；三是通过将场地租给种植大户，按照300元/亩收取租金，壮大集体经济，以此向农户分红。</t>
  </si>
  <si>
    <t>水磨沟社区中药材（淫羊藿）产业项目</t>
  </si>
  <si>
    <t>采购种苗，种植发展中药材淫羊藿40亩。建设生产便道1000m*2.5m*0.15m，修建灌溉蓄水池1口(100m³)，修建到园区产业发展连接道路800m，排乱去杂、土地平整及培肥等。</t>
  </si>
  <si>
    <t>一是租用农户(含脱贫户、监测户）土地40亩，每年农户支付租金200元/亩；二是每年可供80人次务工，带动农户稳定增收；三是通过将场地租给种植大户，按照300元/亩收取租金，壮大集体经济，以此向农户分红。</t>
  </si>
  <si>
    <t>水磨沟转角坝安置点中药材（淫羊藿）园建设项目</t>
  </si>
  <si>
    <r>
      <rPr>
        <sz val="10.5"/>
        <color rgb="FF000000"/>
        <rFont val="楷体_GB2312"/>
        <charset val="134"/>
      </rPr>
      <t>采购种苗，种植发展中药材淫羊藿50亩。新建水渠（砖砌）1000m（断面尺寸30cm*40cm)，场地平整50亩，排乱去杂、土地平整及培肥，灌溉水池2口(100m³)，铺设管网1500m</t>
    </r>
    <r>
      <rPr>
        <sz val="10"/>
        <color rgb="FFFF0000"/>
        <rFont val="宋体"/>
        <charset val="134"/>
      </rPr>
      <t>。</t>
    </r>
  </si>
  <si>
    <t>一是租用农户(含脱贫户、监测户）土地50亩，每年农户支付租金200元/亩；二是每年可供120人次务工，带动农户稳定增收；三是通过将场地租给种植大户，按照300元/亩收取租金，壮大集体经济，以此向农户分红。</t>
  </si>
  <si>
    <t>红坪村中药材（淫羊藿）产业项目</t>
  </si>
  <si>
    <t>水磨沟镇
红坪村</t>
  </si>
  <si>
    <t>采购种苗，种植发展中药材淫羊藿50亩。新建水渠（砖砌）1000m（断面尺寸30cm*40cm)，场地平整50亩，排乱去杂、土地平整及培肥，灌溉水池2口(100m³)，铺设管网1500m。</t>
  </si>
  <si>
    <t>马家坝村中药材种植（淫羊藿）产业项目</t>
  </si>
  <si>
    <t>水磨沟镇
马家坝村</t>
  </si>
  <si>
    <t>采购种苗，种植发展中药材淫羊藿80亩， 硬化产业道路1500m*3.5m*0.18m，新建灌溉蓄水池2口(100m³)，新建生产管理用房1处（60㎡），铺设管道2000m，堡坎800m³，排乱去杂、土地平整及土地培肥等。</t>
  </si>
  <si>
    <t>一是租用农户(含脱贫户、监测户）土地80亩，每年农户支付租金200元/亩；二是每年可供160人次务工，带动农户稳定增收；三是通过将场地租给种植大户，按照800元/亩收取租金，壮大集体经济，以此向农户分红。</t>
  </si>
  <si>
    <t>马家坝村道路硬化项目</t>
  </si>
  <si>
    <t>生活条件改善</t>
  </si>
  <si>
    <t>马家坝村</t>
  </si>
  <si>
    <r>
      <t>宋家坝至观影堂道路开挖1200m，硬化1200m*4.5m*0.18m，混凝土堡坎150m</t>
    </r>
    <r>
      <rPr>
        <sz val="10.5"/>
        <color rgb="FF000000"/>
        <rFont val="宋体"/>
        <charset val="134"/>
      </rPr>
      <t>³</t>
    </r>
    <r>
      <rPr>
        <sz val="10.5"/>
        <color rgb="FF000000"/>
        <rFont val="楷体_GB2312"/>
        <charset val="134"/>
      </rPr>
      <t>。</t>
    </r>
  </si>
  <si>
    <t>一是每年可供80人次务工，带动农户稳定增收；二是改善生产生活条件。</t>
  </si>
  <si>
    <t>桃源村中药材种植（淫羊藿）产业项目</t>
  </si>
  <si>
    <t>水磨沟镇
桃源村</t>
  </si>
  <si>
    <t>采购种苗，种植发展中药材（淫羊藿）50亩，道路开挖及硬化2000m*3.5m*0.18m，配套灌溉蓄水池1口(100m³)，铺设管道2000m排乱去杂、土地平整及土地培肥等。</t>
  </si>
  <si>
    <t>一是租用农户(含脱贫户、监测户）土地50亩，每年农户支付租金200元/亩；二是每年可供100人次务工，带动农户稳定增收；三是通过将场地租给种植大户，按照300元/亩收取租金，壮大集体经济，以此向农户分红。</t>
  </si>
  <si>
    <t>高山露地蔬菜新品种实验成果推广项目</t>
  </si>
  <si>
    <t>两河口镇（重点两河村、吉庆社区并辐射其他6个村）</t>
  </si>
  <si>
    <t>推广种植高山露地蔬菜1200亩，按照每亩500元补助标准，并配套购买相关设施（农药、种子化肥等）。</t>
  </si>
  <si>
    <t>通过项目实施，鼓励我镇农户自主发展蔬菜产业，提质增收，人均增收0.8万元。</t>
  </si>
  <si>
    <t/>
  </si>
  <si>
    <t>高山露地蔬菜新品种育苗基地项目</t>
  </si>
  <si>
    <t>两河口镇农华村</t>
  </si>
  <si>
    <r>
      <rPr>
        <sz val="11"/>
        <color rgb="FF000000"/>
        <rFont val="宋体"/>
        <charset val="134"/>
      </rPr>
      <t>新建高标准蔬菜育苗棚1500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  <scheme val="minor"/>
      </rPr>
      <t>；</t>
    </r>
    <r>
      <rPr>
        <sz val="11"/>
        <color rgb="FF000000"/>
        <rFont val="SimSun"/>
        <charset val="134"/>
      </rPr>
      <t>配套移动育苗床系统、补光设施、多层移动流水作业线</t>
    </r>
    <r>
      <rPr>
        <sz val="11"/>
        <color rgb="FF000000"/>
        <rFont val="宋体"/>
        <charset val="134"/>
        <scheme val="minor"/>
      </rPr>
      <t>；</t>
    </r>
    <r>
      <rPr>
        <sz val="11"/>
        <color rgb="FF000000"/>
        <rFont val="SimSun"/>
        <charset val="134"/>
      </rPr>
      <t>其他附属设施。</t>
    </r>
  </si>
  <si>
    <t>通过项目实施，一是为当地群众提供就业岗位20个，预计发放劳动报酬30万元，人均增收1.5万元。二是将资产出租给专业合作社经营，年实现集体集中6万元。</t>
  </si>
  <si>
    <t>两河口镇大尖山村成龙秘境农旅融合产业提质增效项目</t>
  </si>
  <si>
    <t>两河口镇大尖山村</t>
  </si>
  <si>
    <t>新建农特产品展示销售区300平方米；沟渠治理2公里；拓展业态区域（含道路，照明设施等）；便民桥改扩建1座；其他设备采购（轨道运输等设备）。</t>
  </si>
  <si>
    <t>通过项目实施，一是为当地群众提供就业岗位，预计发放劳动报酬60万元，人均增收1.5万元。二是有村集体公司营运，年实现集体经济收入20万元以上。</t>
  </si>
  <si>
    <t>黄柏村明皇乐苑农旅融合产业提质增效项目</t>
  </si>
  <si>
    <t>两河口镇黄柏村</t>
  </si>
  <si>
    <t>新建农特产品展示销售区500平方米；拓展业态区域（含道路，照明设施等）；其他设备采购（轨道运输等设备）。</t>
  </si>
  <si>
    <t>通过项目实施，为当地群众提供就业岗位，预计发放劳动报酬15万元，人均增收1.5万元。二是有村集体公司营运，年实现集体经济收入10万元以上。</t>
  </si>
  <si>
    <t>吉庆社区安置点后续扶持项目</t>
  </si>
  <si>
    <t>两河口镇吉庆社区</t>
  </si>
  <si>
    <t>安置点后续扶持提升：新建生产道1公里。其中路基整治1公里（含堡坎、涵管、开挖、回填、路基平整）；路面硬化1公里，宽3.5米，厚0.18米；</t>
  </si>
  <si>
    <t>通过项目实施，解决安置点搬迁群众出行问题，为安置点搬迁人员提供务工岗位，人均增收0.8万元</t>
  </si>
  <si>
    <t>大尖山村林下食用菌产业提质增效项目</t>
  </si>
  <si>
    <r>
      <rPr>
        <sz val="11"/>
        <color rgb="FF000000"/>
        <rFont val="宋体"/>
        <charset val="134"/>
      </rPr>
      <t>种植林下食用菌200亩，新建大棚</t>
    </r>
    <r>
      <rPr>
        <sz val="11"/>
        <color rgb="FF000000"/>
        <rFont val="宋体"/>
        <charset val="134"/>
        <scheme val="minor"/>
      </rPr>
      <t>30亩，新建冻库</t>
    </r>
    <r>
      <rPr>
        <sz val="11"/>
        <color rgb="FF000000"/>
        <rFont val="宋体"/>
        <charset val="134"/>
      </rPr>
      <t>1座，新建辅料加工简易棚100</t>
    </r>
    <r>
      <rPr>
        <sz val="11"/>
        <color rgb="FF000000"/>
        <rFont val="SimSun"/>
        <charset val="134"/>
      </rPr>
      <t>㎡，辅料发酵池</t>
    </r>
    <r>
      <rPr>
        <sz val="11"/>
        <color rgb="FF000000"/>
        <rFont val="宋体"/>
        <charset val="134"/>
      </rPr>
      <t>500立方。</t>
    </r>
  </si>
  <si>
    <t>通过项目实施，鼓励大尖山村群众发展林下经济，为当地群众提供就业岗位，预计发放劳动报酬15万元，人均增收1.2万元。</t>
  </si>
  <si>
    <t>两河镇吉庆社区蔬菜产业提质增效项目</t>
  </si>
  <si>
    <r>
      <rPr>
        <sz val="11"/>
        <color rgb="FF000000"/>
        <rFont val="宋体"/>
        <charset val="134"/>
      </rPr>
      <t>扩大蔬菜种植面积</t>
    </r>
    <r>
      <rPr>
        <sz val="11"/>
        <color rgb="FF000000"/>
        <rFont val="宋体"/>
        <charset val="134"/>
        <scheme val="minor"/>
      </rPr>
      <t>，整治撂荒地</t>
    </r>
    <r>
      <rPr>
        <sz val="11"/>
        <color rgb="FF000000"/>
        <rFont val="宋体"/>
        <charset val="134"/>
      </rPr>
      <t>30亩，</t>
    </r>
    <r>
      <rPr>
        <sz val="11"/>
        <color rgb="FF000000"/>
        <rFont val="宋体"/>
        <charset val="134"/>
        <scheme val="minor"/>
      </rPr>
      <t>新建生产道路1公里，整治沟渠2公里，环境整治等配套设施。</t>
    </r>
  </si>
  <si>
    <t>通过项目实施，一是为当地群众提供就业岗位，预计发放劳动报酬8万元，人均增收1万元；二是农户蔬菜种植受益人均1万元以上。</t>
  </si>
  <si>
    <t>两河口镇中药材种植项目</t>
  </si>
  <si>
    <t>两河口镇永平村</t>
  </si>
  <si>
    <t>规范种植中药材1000亩，每亩补助500元。</t>
  </si>
  <si>
    <t>通过产业发展，人均增收1万元以上.</t>
  </si>
  <si>
    <t>老林村农旅融合产业提升项目</t>
  </si>
  <si>
    <t>农村基础设施</t>
  </si>
  <si>
    <t>两河口镇老林村</t>
  </si>
  <si>
    <t>道路维修、道路拓宽及硬化2公里*2米*0.18米其中路基开挖500立方，堡坎1200立方；道路硬化长2公里米，宽2米，厚0.18米。</t>
  </si>
  <si>
    <t>通过项目实施，解决老林村7组50余户出行困难的问题，也为当地群众提供就业岗位，预计发放劳动报酬20万元，人均增收1.5万元。</t>
  </si>
  <si>
    <t>两河口镇黄家村云峰寺农旅融合项目</t>
  </si>
  <si>
    <t>两河口镇黄家村</t>
  </si>
  <si>
    <t>开挖路基2公里、宽5.5米；硬化道路2.5公里、宽4.5米、厚0.18米；道路加宽1公里，加宽1米、厚0.18米；以及配套实施建设。</t>
  </si>
  <si>
    <t>通过项目实施，为当地群众提供就业岗位，预计发放劳动报酬50万元，人均增收1.8万元。</t>
  </si>
  <si>
    <t>李家镇蔬菜示范园建设项目</t>
  </si>
  <si>
    <t>休闲农业与乡村旅游</t>
  </si>
  <si>
    <t>李家镇永乐村</t>
  </si>
  <si>
    <t>种植蔬菜150亩；新建排水沟渠1.8㎞、宽1.5m、高1m;新建沟渠1.5km，宽0.8m，高0.8m；新建排水沟渠（浆砌）0.8㎞、高1.7m、宽0.8m;产业道路整治及硬化1.5㎞,宽4.5m，厚0.18m，混凝土C30。</t>
  </si>
  <si>
    <t>涉及群众125户（其中脱贫户,12户52人），该项目可带动群众务工65人，预计发放劳务报酬35万元，人均收入5000元，带动带动75户农家乐增收5000元以上。</t>
  </si>
  <si>
    <t>李家镇卫星村庭院经济建设项目</t>
  </si>
  <si>
    <t>李家镇卫星村</t>
  </si>
  <si>
    <t>人居环境整治及发展庭院经济55户；道路整治及硬化1.5km，宽3.5米厚，0.18m，混凝土C30；新建高0.5m、宽0.3m排水沟渠1km，水源池30立方1口；垃圾集中收集点4个。</t>
  </si>
  <si>
    <t>涉及群众165户675人（其中脱贫户17户72人），项目的实施带动卫星村的农旅发展，带动发展28户农家乐，每户农家乐增收6000元以上，解决当地务工群众50人，人均收入3000元。</t>
  </si>
  <si>
    <t>李家镇青林村农业产业园提档升级项目</t>
  </si>
  <si>
    <t>李家镇青林村</t>
  </si>
  <si>
    <t>种植蔬菜120亩 ；新建排水沟渠2㎞、宽1m、高1m；硬化产业道路1㎞，宽3.5m。</t>
  </si>
  <si>
    <t>涉及群众45户，带动蔬菜产业发展及当地群众务工40人，人均收入3000元。</t>
  </si>
  <si>
    <t>李家镇民主村蔬菜产业园建设项目</t>
  </si>
  <si>
    <t>李家镇民主村</t>
  </si>
  <si>
    <t>整治及硬化生产便道2㎞,宽3.5m；道路加宽2km；新建排水沟渠2㎞、宽2m、高1.5m；新建漫水桥1处。</t>
  </si>
  <si>
    <t>涉及群众150户485人，其中脱贫户12户36人，可带动当地蔬菜产业、乡村旅游产业发展，带动群众务工34人，人均收入3000元。</t>
  </si>
  <si>
    <t>李家镇易兴村蔬菜基地建设项目</t>
  </si>
  <si>
    <t>李家镇易兴村</t>
  </si>
  <si>
    <t>新建沟渠1.5㎞、宽2m、高1.6m；新建沟渠600m、宽0.5m、高0.5m；新建沟渠800m,高1.5m,宽1m。新建蓄水100立方，32#水管1000m，25#水管1500m，水泵一台。</t>
  </si>
  <si>
    <t>涉及群众50户，其中脱贫户8户36人，可带动当地群众务工25人，人均收入3200元。</t>
  </si>
  <si>
    <t>李家镇新建村-青林村-永乐村道路建设项目</t>
  </si>
  <si>
    <t>李家镇新建村</t>
  </si>
  <si>
    <t>道路整治3.2㎞，宽4.5m，厚0.18m，混凝土C30。</t>
  </si>
  <si>
    <t>涉及群众50户200人，提升沿线川贝、花椒、蔬菜、乡村旅游等产业发展，可带动每户群众增收3000元以上</t>
  </si>
  <si>
    <t>麻柳乡疫苗仓储及农药监测室项目</t>
  </si>
  <si>
    <t>农村公共服务</t>
  </si>
  <si>
    <t>麻柳乡  复兴社区</t>
  </si>
  <si>
    <t>新建疫苗仓储用房及农药监测室2间，配套空调、冰柜、监测台等相关设施设备。</t>
  </si>
  <si>
    <t>解决动物防疫相关问题，带动周边群众务工20人次，带动农户人均收入1500元。</t>
  </si>
  <si>
    <t>乔天村小水果产业园提升项目</t>
  </si>
  <si>
    <t>麻柳乡  乔天村</t>
  </si>
  <si>
    <t>整治生产道2公里,新建生产道3公里、1.5米宽，新建分拣场地100平方米，安装隔离网2公里。</t>
  </si>
  <si>
    <t>解决周边农户实现务工就业60人次，其中有劳动力和就业意愿的监测户、脱贫户优先提供就业岗位。人均收入1000元。</t>
  </si>
  <si>
    <t>乔天村人居环境整治项目</t>
  </si>
  <si>
    <t>硬化村组断头路1公里，加宽村组道路3公里。</t>
  </si>
  <si>
    <t>可带动当地群众务工20人，人均收入1200元。</t>
  </si>
  <si>
    <t>黄小村粮油生产基地基础设施提升项目</t>
  </si>
  <si>
    <t>麻柳乡  黄小村</t>
  </si>
  <si>
    <t>发展粮油作物800亩，整治道路3公里,浆砌堡坎400方。</t>
  </si>
  <si>
    <t>带动周边群众务工40人次，带动农户人均收入600元。</t>
  </si>
  <si>
    <t>复兴社区农旅整合发展项目</t>
  </si>
  <si>
    <t>提升车厘子产业园200亩，建避雨设施60000平方米，公厕2座，精选场地50平方米，场镇刺绣氛围营造100户，安装照明设施20盏。</t>
  </si>
  <si>
    <t>带动周边群众务工50人次，带动农户人均收入1000元。村集体经济年增收10000元。</t>
  </si>
  <si>
    <t>洪麻路改建及维修整治项目</t>
  </si>
  <si>
    <t>麻柳乡  石板村</t>
  </si>
  <si>
    <t>改建道路200米、宽6米，维修道路5处，加宽6处，浆砌堡坎8处400方，</t>
  </si>
  <si>
    <t>可带动当地群众务工40人，人均收入3000元。</t>
  </si>
  <si>
    <t>石板村蔬菜基地提升项目</t>
  </si>
  <si>
    <t>加宽基地道路1公里，浆砌堡坎800方，整治落水洞1处，新建排水渠400米。</t>
  </si>
  <si>
    <t>发展蔬菜种植200亩、带动周边群众务工50人次，带动农户户增收800元。</t>
  </si>
  <si>
    <t>石板村人居环境整治项目</t>
  </si>
  <si>
    <t>硬化村组断头路5公里。</t>
  </si>
  <si>
    <t>可带动当地群众务工25人，人均收入1000元。</t>
  </si>
  <si>
    <t>石牌村中药材产业园建设项目</t>
  </si>
  <si>
    <t>麻柳乡  石牌村</t>
  </si>
  <si>
    <t>硬化生产道800米，整治生产道1公里，新建蓄水池1口300立方米，铺设透水砖200平方米，安装护栏55米。</t>
  </si>
  <si>
    <t>解决周边农户实现务工就业100人次，带动农户户增收1000元。</t>
  </si>
  <si>
    <t>黄小村香椿种植产业项目</t>
  </si>
  <si>
    <t>种植香椿300亩，改良200亩，新建生产道2公里，1.5米宽，整治产业基地道路300米。</t>
  </si>
  <si>
    <t>可带动当地群众务工50人，人均增收1000元。</t>
  </si>
  <si>
    <t>麻柳刺绣帮扶车间项目</t>
  </si>
  <si>
    <t>品牌打造和展销</t>
  </si>
  <si>
    <t>新建集传习、研学、展示和销售于一体的帮扶车间400平方米，新建游客集散场地200平方米，配套完美相关设施。</t>
  </si>
  <si>
    <t>带动绣品产值20万元/年；实现刺绣产业就业100人次，人均年增收2000元。</t>
  </si>
  <si>
    <t>石板村安全饮水</t>
  </si>
  <si>
    <t>新建高位水池300立方米、铺设管道9000米，购买管道7000米、水泵等配套设施，</t>
  </si>
  <si>
    <t>解决石板村5组、8组及9组共165户520余人安全饮水困难。</t>
  </si>
  <si>
    <t>临溪乡党家村2026年年庭院经济建设项目</t>
  </si>
  <si>
    <t>产业发展项目</t>
  </si>
  <si>
    <t>种植业基地建设</t>
  </si>
  <si>
    <t>党家村1、2组</t>
  </si>
  <si>
    <t>共规划户办小庭院40个，其中土地整治100亩（水果园30亩、蔬菜园60亩、中药材10亩），新建浆砌堡坎共计3000立方米，新建生产便道2公里，新建排水渠道2公里，新建100立方米蓄水池2口。</t>
  </si>
  <si>
    <t>通过该项目建设，能够有效盘活40户农户闲置土地资源，提升人居环境，改善居住条件，建成后预计户均增收2000元/年，项目建设中还能够带动辖区劳动力就业30余人，预计发放劳务报酬约40万元。新建生产便道、排水渠及蓄水池，能有效带动周边56户农户发展种植业，提高亩产，户年均增收约1000元。</t>
  </si>
  <si>
    <t>临溪乡四新村2026年年庭院经济建设项目</t>
  </si>
  <si>
    <t>四新村</t>
  </si>
  <si>
    <t>共规划户办小庭院110个，其中新建浆砌堡坎1500m³，新建栅栏5000m,新建沟渠2000m,新建生产便道3000m，新建防旱池2口，新建入户路500m。</t>
  </si>
  <si>
    <t>通过该项目建设，能够有效盘活110户农户闲置土地资源，提升人居环境，改善居住条件，项目建设中还能够带动辖区劳动力就业30余人，预计发放劳务报酬约45万元。新建生产便道、沟渠及防旱池等，能有效带动110户440人发展种植业，提高亩产，建成后预计户均增收2000元/年。</t>
  </si>
  <si>
    <t>临溪乡桃树村2026年年蔬菜产业提升项目</t>
  </si>
  <si>
    <t>桃树村村1、2、3、6组</t>
  </si>
  <si>
    <t>蔬菜产业提升300亩及相关基础设施配套，包括：蔬菜、小水果种植300亩；2、生产便道硬化2公里，宽3.5米、厚0.8米；3、新埋涵管8处：16根(30#)；4、新建浆砌堡坎350方等。</t>
  </si>
  <si>
    <t>通过该项目建设，带动周边50余人务工，务工报酬预计20余万元，带动农户142户426人增收，其中脱贫户17户52人，项目建成后预计每亩增收800元-1000元。</t>
  </si>
  <si>
    <t>临溪乡临溪社区蔬菜产业发展项目</t>
  </si>
  <si>
    <t>临溪乡临溪社区村民1组</t>
  </si>
  <si>
    <t>蔬菜产业提升60亩及相关基础设施配套，包括：生产便道硬化1.87公里，宽3米，厚0.18米；新建防旱池200立方米1口；新建浆砌堡坎110立方米。</t>
  </si>
  <si>
    <t>项目建设中预计带动务工20余人次，务工收入预计达到15万余元。项目建设后，预计带动42户168人增收，亩产可增加2000斤，产值增收1000元-2000元/亩；能有效盘活辖区内现有土地资源，更能为返乡创业者提供优质良好的发展平台、丰富致富增收门路，助推产业发展提档升级，加快乡村振兴建设步伐。</t>
  </si>
  <si>
    <t>临溪乡四新村2026年年大棚蔬菜产业发展项目</t>
  </si>
  <si>
    <t>新建蔬菜钢架大棚20亩，新建生产便道长150米*高1.5米*厚0.15米，新建浆砌堡坎长40米*高1.5米*宽0.8米，新建100立方米防旱池1处及配套基础设施设备。</t>
  </si>
  <si>
    <t>项目建设中预计带动劳动力就近转移务工约30余人次，实现务工收入约25万余元。带动78户159人发展蔬菜产业，其中脱贫户14户16人，项目建成后，预计户均增收1500-2000元/年。通过蔬菜大棚、防旱池等基础设施建设，实现本村蔬菜产业基地化、标准化、规模化，增强蔬菜生产能力，切实解决冬季蔬菜冬春季保温防虫，夏秋季降温防风防雨的问题，带动周边群众经济收入。</t>
  </si>
  <si>
    <t>临溪乡桃树村2026年年茶叶产业巩固提升项目</t>
  </si>
  <si>
    <t>桃树村村6组</t>
  </si>
  <si>
    <t>茶叶种植巩固提升100亩及相关基础设施配套:包括：1、新建浆砌堡坎400方。2、硬化公路边沟底部900米×宽0.3米×高0.1米。3、扩建生产便道300米，厚0.18米、宽3.5米。4、新建100立方米水源池1口。5、100立方米高位水池1口。6、管道“32”1300米。7、硬化水沟边300米。8、新建水渠100米×宽0.6×高0.7=42方。9、硬化田间耕作道路700米、宽2米。10、购买茶苗25万株。11、土地开挖平整等。</t>
  </si>
  <si>
    <t xml:space="preserve">项目建设中预计带动劳动力就近转移务工约30余人次，实现务工收入约20万余元。带动农户105户375人，其中脱贫户14户56人，项目建成后，预计户均增收1000-2000元/年。预计带动集体经济增收5000元/年。
</t>
  </si>
  <si>
    <t>临溪乡淖池村蔬菜产业提升及人居环境整治项目</t>
  </si>
  <si>
    <t>临溪乡淖池村</t>
  </si>
  <si>
    <t>蔬菜产业提升150亩及相关基础设施配套，包括：1.新建排水渠1000m，宽0.5m*高0.4m；2.新建生产便道1500m,宽3m*厚0.18m。3.新建浆砌堡坎1000m³，高2m*厚1m。4、基础开挖等。</t>
  </si>
  <si>
    <t>通过该项目建设，将淖池村六组大坪梁坡改缓，扩大蔬菜种植面积，提升群众耕种效率，项目建设中预计带动务工50余人次，务工收入预计达到25万元。带动162户639人发展种植业，户均增收1000元-2000元。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</si>
</sst>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6"/>
      <color rgb="FF141414"/>
      <name val="方正小标宋_GBK"/>
      <charset val="134"/>
    </font>
    <font>
      <b/>
      <sz val="22"/>
      <color rgb="FF141414"/>
      <name val="方正小标宋_GBK"/>
      <charset val="134"/>
    </font>
    <font>
      <sz val="10"/>
      <color rgb="FF000000"/>
      <name val="宋体"/>
      <charset val="134"/>
    </font>
    <font>
      <sz val="10.5"/>
      <color rgb="FF000000"/>
      <name val="黑体"/>
      <charset val="134"/>
    </font>
    <font>
      <b/>
      <sz val="10.5"/>
      <color rgb="FF000000"/>
      <name val="楷体_GB2312"/>
      <charset val="134"/>
    </font>
    <font>
      <sz val="10.5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"/>
      <charset val="134"/>
    </font>
    <font>
      <sz val="10"/>
      <name val="宋体"/>
      <charset val="134"/>
    </font>
    <font>
      <sz val="10.5"/>
      <color rgb="FFFF0000"/>
      <name val="楷体_GB2312"/>
      <charset val="134"/>
    </font>
    <font>
      <sz val="10.5"/>
      <color rgb="FF000000"/>
      <name val="宋体"/>
      <charset val="134"/>
    </font>
    <font>
      <sz val="10.5"/>
      <name val="楷体_GB2312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3"/>
  <sheetViews>
    <sheetView tabSelected="1" topLeftCell="C1" workbookViewId="0">
      <pane ySplit="5" topLeftCell="A99" activePane="bottomLeft" state="frozen"/>
      <selection/>
      <selection pane="bottomLeft" activeCell="H5" sqref="H5"/>
    </sheetView>
  </sheetViews>
  <sheetFormatPr defaultColWidth="9" defaultRowHeight="14"/>
  <cols>
    <col min="1" max="1" width="5.25454545454545" customWidth="1"/>
    <col min="7" max="7" width="26.1272727272727" customWidth="1"/>
    <col min="8" max="8" width="24.8727272727273" customWidth="1"/>
    <col min="9" max="9" width="7.87272727272727" customWidth="1"/>
    <col min="12" max="13" width="10.3727272727273"/>
    <col min="16" max="16" width="7.62727272727273" customWidth="1"/>
    <col min="18" max="18" width="8.12727272727273" customWidth="1"/>
  </cols>
  <sheetData>
    <row r="1" ht="27" customHeight="1" spans="1:18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ht="24" customHeight="1" spans="1:18">
      <c r="A2" s="14" t="s">
        <v>1</v>
      </c>
    </row>
    <row r="3" spans="1:18">
      <c r="A3" s="15" t="s">
        <v>2</v>
      </c>
      <c r="B3" s="15" t="s">
        <v>3</v>
      </c>
      <c r="C3" s="16" t="s">
        <v>4</v>
      </c>
      <c r="D3" s="16"/>
      <c r="E3" s="16"/>
      <c r="F3" s="16" t="s">
        <v>5</v>
      </c>
      <c r="G3" s="16"/>
      <c r="H3" s="16"/>
      <c r="I3" s="16" t="s">
        <v>6</v>
      </c>
      <c r="J3" s="16"/>
      <c r="K3" s="16"/>
      <c r="L3" s="15" t="s">
        <v>7</v>
      </c>
      <c r="M3" s="17" t="s">
        <v>8</v>
      </c>
      <c r="N3" s="18"/>
      <c r="O3" s="18"/>
      <c r="P3" s="18"/>
      <c r="Q3" s="19"/>
      <c r="R3" s="15" t="s">
        <v>9</v>
      </c>
    </row>
    <row r="4" ht="40.5" spans="1:18">
      <c r="A4" s="20"/>
      <c r="B4" s="20"/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 t="s">
        <v>16</v>
      </c>
      <c r="J4" s="16" t="s">
        <v>17</v>
      </c>
      <c r="K4" s="16" t="s">
        <v>18</v>
      </c>
      <c r="L4" s="20"/>
      <c r="M4" s="16" t="s">
        <v>19</v>
      </c>
      <c r="N4" s="16" t="s">
        <v>20</v>
      </c>
      <c r="O4" s="16" t="s">
        <v>21</v>
      </c>
      <c r="P4" s="21" t="s">
        <v>22</v>
      </c>
      <c r="Q4" s="21" t="s">
        <v>23</v>
      </c>
      <c r="R4" s="20"/>
    </row>
    <row r="5" ht="30" customHeight="1" spans="1:18">
      <c r="A5" s="22" t="s">
        <v>24</v>
      </c>
      <c r="B5" s="22" t="s">
        <v>25</v>
      </c>
      <c r="C5" s="22" t="s">
        <v>25</v>
      </c>
      <c r="D5" s="22" t="s">
        <v>25</v>
      </c>
      <c r="E5" s="22" t="s">
        <v>25</v>
      </c>
      <c r="F5" s="22" t="s">
        <v>25</v>
      </c>
      <c r="G5" s="22" t="s">
        <v>25</v>
      </c>
      <c r="H5" s="22" t="s">
        <v>25</v>
      </c>
      <c r="I5" s="22" t="s">
        <v>25</v>
      </c>
      <c r="J5" s="22" t="s">
        <v>25</v>
      </c>
      <c r="K5" s="22" t="s">
        <v>25</v>
      </c>
      <c r="L5" s="22">
        <f>SUM(L6:L133)</f>
        <v>19864</v>
      </c>
      <c r="M5" s="22">
        <f>SUM(M6:M133)</f>
        <v>13984</v>
      </c>
      <c r="N5" s="22">
        <f>SUM(N6:N133)</f>
        <v>2434</v>
      </c>
      <c r="O5" s="22">
        <f>SUM(O6:O133)</f>
        <v>3446</v>
      </c>
      <c r="P5" s="22"/>
      <c r="Q5" s="22"/>
      <c r="R5" s="22" t="s">
        <v>25</v>
      </c>
    </row>
    <row r="6" s="1" customFormat="1" ht="69.95" customHeight="1" spans="1:18">
      <c r="A6" s="23">
        <v>1</v>
      </c>
      <c r="B6" s="23" t="s">
        <v>26</v>
      </c>
      <c r="C6" s="23"/>
      <c r="D6" s="23" t="s">
        <v>27</v>
      </c>
      <c r="E6" s="23" t="s">
        <v>28</v>
      </c>
      <c r="F6" s="23" t="s">
        <v>29</v>
      </c>
      <c r="G6" s="23" t="s">
        <v>30</v>
      </c>
      <c r="H6" s="23" t="s">
        <v>31</v>
      </c>
      <c r="I6" s="23" t="s">
        <v>32</v>
      </c>
      <c r="J6" s="23" t="s">
        <v>33</v>
      </c>
      <c r="K6" s="23" t="s">
        <v>33</v>
      </c>
      <c r="L6" s="23">
        <v>250</v>
      </c>
      <c r="M6" s="23">
        <v>250</v>
      </c>
      <c r="N6" s="23"/>
      <c r="O6" s="23"/>
      <c r="P6" s="23"/>
      <c r="Q6" s="23" t="s">
        <v>32</v>
      </c>
      <c r="R6" s="23"/>
    </row>
    <row r="7" s="1" customFormat="1" ht="69.95" customHeight="1" spans="1:18">
      <c r="A7" s="23">
        <v>2</v>
      </c>
      <c r="B7" s="23" t="s">
        <v>34</v>
      </c>
      <c r="C7" s="23"/>
      <c r="D7" s="23" t="s">
        <v>35</v>
      </c>
      <c r="E7" s="23" t="s">
        <v>36</v>
      </c>
      <c r="F7" s="23" t="s">
        <v>37</v>
      </c>
      <c r="G7" s="23" t="s">
        <v>34</v>
      </c>
      <c r="H7" s="23" t="s">
        <v>38</v>
      </c>
      <c r="I7" s="23" t="s">
        <v>32</v>
      </c>
      <c r="J7" s="23" t="s">
        <v>33</v>
      </c>
      <c r="K7" s="23" t="s">
        <v>33</v>
      </c>
      <c r="L7" s="23">
        <v>200</v>
      </c>
      <c r="M7" s="23">
        <v>200</v>
      </c>
      <c r="N7" s="23"/>
      <c r="O7" s="23"/>
      <c r="P7" s="23"/>
      <c r="Q7" s="23" t="s">
        <v>32</v>
      </c>
      <c r="R7" s="23"/>
    </row>
    <row r="8" s="1" customFormat="1" ht="70.7" customHeight="1" spans="1:18">
      <c r="A8" s="23">
        <v>3</v>
      </c>
      <c r="B8" s="23" t="s">
        <v>39</v>
      </c>
      <c r="C8" s="23"/>
      <c r="D8" s="23" t="s">
        <v>40</v>
      </c>
      <c r="E8" s="23" t="s">
        <v>41</v>
      </c>
      <c r="F8" s="23" t="s">
        <v>42</v>
      </c>
      <c r="G8" s="23" t="s">
        <v>43</v>
      </c>
      <c r="H8" s="23"/>
      <c r="I8" s="23" t="s">
        <v>32</v>
      </c>
      <c r="J8" s="23" t="s">
        <v>33</v>
      </c>
      <c r="K8" s="23" t="s">
        <v>33</v>
      </c>
      <c r="L8" s="23">
        <v>1118</v>
      </c>
      <c r="M8" s="23">
        <v>1118</v>
      </c>
      <c r="N8" s="23"/>
      <c r="O8" s="23"/>
      <c r="P8" s="23"/>
      <c r="Q8" s="23" t="s">
        <v>32</v>
      </c>
      <c r="R8" s="23"/>
    </row>
    <row r="9" s="1" customFormat="1" ht="69.95" customHeight="1" spans="1:18">
      <c r="A9" s="23">
        <v>4</v>
      </c>
      <c r="B9" s="23" t="s">
        <v>44</v>
      </c>
      <c r="C9" s="23"/>
      <c r="D9" s="23" t="s">
        <v>45</v>
      </c>
      <c r="E9" s="23" t="s">
        <v>44</v>
      </c>
      <c r="F9" s="23" t="s">
        <v>44</v>
      </c>
      <c r="G9" s="23" t="s">
        <v>46</v>
      </c>
      <c r="H9" s="23"/>
      <c r="I9" s="23" t="s">
        <v>32</v>
      </c>
      <c r="J9" s="23" t="s">
        <v>33</v>
      </c>
      <c r="K9" s="23" t="s">
        <v>33</v>
      </c>
      <c r="L9" s="23">
        <v>545</v>
      </c>
      <c r="M9" s="23">
        <v>545</v>
      </c>
      <c r="N9" s="23"/>
      <c r="O9" s="23"/>
      <c r="P9" s="23"/>
      <c r="Q9" s="23" t="s">
        <v>32</v>
      </c>
      <c r="R9" s="23"/>
    </row>
    <row r="10" s="1" customFormat="1" ht="69.95" customHeight="1" spans="1:18">
      <c r="A10" s="23">
        <v>5</v>
      </c>
      <c r="B10" s="23" t="s">
        <v>47</v>
      </c>
      <c r="C10" s="23"/>
      <c r="D10" s="23" t="s">
        <v>45</v>
      </c>
      <c r="E10" s="23" t="s">
        <v>48</v>
      </c>
      <c r="F10" s="23" t="s">
        <v>49</v>
      </c>
      <c r="G10" s="23" t="s">
        <v>50</v>
      </c>
      <c r="H10" s="23"/>
      <c r="I10" s="23" t="s">
        <v>32</v>
      </c>
      <c r="J10" s="23" t="s">
        <v>33</v>
      </c>
      <c r="K10" s="23" t="s">
        <v>33</v>
      </c>
      <c r="L10" s="23">
        <v>600</v>
      </c>
      <c r="M10" s="23"/>
      <c r="N10" s="23">
        <v>600</v>
      </c>
      <c r="O10" s="23"/>
      <c r="P10" s="23"/>
      <c r="Q10" s="23" t="s">
        <v>32</v>
      </c>
      <c r="R10" s="23"/>
    </row>
    <row r="11" s="1" customFormat="1" ht="70.7" customHeight="1" spans="1:18">
      <c r="A11" s="23">
        <v>6</v>
      </c>
      <c r="B11" s="23" t="s">
        <v>51</v>
      </c>
      <c r="C11" s="23"/>
      <c r="D11" s="23" t="s">
        <v>51</v>
      </c>
      <c r="E11" s="23" t="s">
        <v>51</v>
      </c>
      <c r="F11" s="23" t="s">
        <v>51</v>
      </c>
      <c r="G11" s="23" t="s">
        <v>52</v>
      </c>
      <c r="H11" s="23"/>
      <c r="I11" s="23" t="s">
        <v>32</v>
      </c>
      <c r="J11" s="23" t="s">
        <v>33</v>
      </c>
      <c r="K11" s="23" t="s">
        <v>33</v>
      </c>
      <c r="L11" s="23">
        <v>100</v>
      </c>
      <c r="M11" s="23">
        <v>100</v>
      </c>
      <c r="N11" s="23"/>
      <c r="O11" s="23"/>
      <c r="P11" s="23"/>
      <c r="Q11" s="23" t="s">
        <v>32</v>
      </c>
      <c r="R11" s="23"/>
    </row>
    <row r="12" s="1" customFormat="1" ht="69.95" customHeight="1" spans="1:18">
      <c r="A12" s="23">
        <v>7</v>
      </c>
      <c r="B12" s="23" t="s">
        <v>53</v>
      </c>
      <c r="C12" s="23"/>
      <c r="D12" s="23" t="s">
        <v>27</v>
      </c>
      <c r="E12" s="23" t="s">
        <v>54</v>
      </c>
      <c r="F12" s="23" t="s">
        <v>55</v>
      </c>
      <c r="G12" s="23" t="s">
        <v>56</v>
      </c>
      <c r="H12" s="23"/>
      <c r="I12" s="23" t="s">
        <v>32</v>
      </c>
      <c r="J12" s="23" t="s">
        <v>33</v>
      </c>
      <c r="K12" s="23" t="s">
        <v>33</v>
      </c>
      <c r="L12" s="23">
        <v>300</v>
      </c>
      <c r="M12" s="23"/>
      <c r="N12" s="23"/>
      <c r="O12" s="23">
        <v>300</v>
      </c>
      <c r="P12" s="23"/>
      <c r="Q12" s="23" t="s">
        <v>32</v>
      </c>
      <c r="R12" s="23"/>
    </row>
    <row r="13" customFormat="1" ht="62" customHeight="1" spans="1:18">
      <c r="A13" s="23">
        <v>8</v>
      </c>
      <c r="B13" s="23" t="s">
        <v>57</v>
      </c>
      <c r="C13" s="23"/>
      <c r="D13" s="23" t="s">
        <v>58</v>
      </c>
      <c r="E13" s="23" t="s">
        <v>59</v>
      </c>
      <c r="F13" s="23" t="s">
        <v>60</v>
      </c>
      <c r="G13" s="23" t="s">
        <v>61</v>
      </c>
      <c r="H13" s="23" t="s">
        <v>62</v>
      </c>
      <c r="I13" s="23" t="s">
        <v>32</v>
      </c>
      <c r="J13" s="23" t="s">
        <v>33</v>
      </c>
      <c r="K13" s="23" t="s">
        <v>33</v>
      </c>
      <c r="L13" s="23">
        <v>100</v>
      </c>
      <c r="M13" s="23">
        <v>100</v>
      </c>
      <c r="N13" s="23"/>
      <c r="O13" s="23"/>
      <c r="P13" s="23"/>
      <c r="Q13" s="23" t="s">
        <v>32</v>
      </c>
      <c r="R13" s="23"/>
    </row>
    <row r="14" customFormat="1" ht="47" customHeight="1" spans="1:18">
      <c r="A14" s="23">
        <v>9</v>
      </c>
      <c r="B14" s="23" t="s">
        <v>63</v>
      </c>
      <c r="C14" s="23"/>
      <c r="D14" s="23" t="s">
        <v>58</v>
      </c>
      <c r="E14" s="23" t="s">
        <v>59</v>
      </c>
      <c r="F14" s="23" t="s">
        <v>64</v>
      </c>
      <c r="G14" s="23" t="s">
        <v>65</v>
      </c>
      <c r="H14" s="23" t="s">
        <v>66</v>
      </c>
      <c r="I14" s="23" t="s">
        <v>32</v>
      </c>
      <c r="J14" s="23" t="s">
        <v>33</v>
      </c>
      <c r="K14" s="23" t="s">
        <v>33</v>
      </c>
      <c r="L14" s="23">
        <v>65</v>
      </c>
      <c r="M14" s="23">
        <v>65</v>
      </c>
      <c r="N14" s="23"/>
      <c r="O14" s="23"/>
      <c r="P14" s="23"/>
      <c r="Q14" s="23" t="s">
        <v>32</v>
      </c>
      <c r="R14" s="23"/>
    </row>
    <row r="15" customFormat="1" ht="54" customHeight="1" spans="1:18">
      <c r="A15" s="23">
        <v>10</v>
      </c>
      <c r="B15" s="23" t="s">
        <v>67</v>
      </c>
      <c r="C15" s="23"/>
      <c r="D15" s="23" t="s">
        <v>58</v>
      </c>
      <c r="E15" s="23" t="s">
        <v>59</v>
      </c>
      <c r="F15" s="23" t="s">
        <v>68</v>
      </c>
      <c r="G15" s="23" t="s">
        <v>69</v>
      </c>
      <c r="H15" s="23" t="s">
        <v>70</v>
      </c>
      <c r="I15" s="23" t="s">
        <v>32</v>
      </c>
      <c r="J15" s="23" t="s">
        <v>33</v>
      </c>
      <c r="K15" s="23" t="s">
        <v>33</v>
      </c>
      <c r="L15" s="23">
        <v>60</v>
      </c>
      <c r="M15" s="23">
        <v>60</v>
      </c>
      <c r="N15" s="23"/>
      <c r="O15" s="23"/>
      <c r="P15" s="23"/>
      <c r="Q15" s="23" t="s">
        <v>32</v>
      </c>
      <c r="R15" s="23"/>
    </row>
    <row r="16" customFormat="1" ht="60" customHeight="1" spans="1:18">
      <c r="A16" s="23">
        <v>11</v>
      </c>
      <c r="B16" s="23" t="s">
        <v>71</v>
      </c>
      <c r="C16" s="23"/>
      <c r="D16" s="23" t="s">
        <v>58</v>
      </c>
      <c r="E16" s="23" t="s">
        <v>59</v>
      </c>
      <c r="F16" s="23" t="s">
        <v>72</v>
      </c>
      <c r="G16" s="23" t="s">
        <v>73</v>
      </c>
      <c r="H16" s="23" t="s">
        <v>74</v>
      </c>
      <c r="I16" s="23" t="s">
        <v>32</v>
      </c>
      <c r="J16" s="23" t="s">
        <v>33</v>
      </c>
      <c r="K16" s="23" t="s">
        <v>33</v>
      </c>
      <c r="L16" s="23">
        <v>145</v>
      </c>
      <c r="M16" s="23">
        <v>145</v>
      </c>
      <c r="N16" s="23"/>
      <c r="O16" s="23"/>
      <c r="P16" s="23"/>
      <c r="Q16" s="23" t="s">
        <v>32</v>
      </c>
      <c r="R16" s="23"/>
    </row>
    <row r="17" customFormat="1" ht="59" customHeight="1" spans="1:18">
      <c r="A17" s="23">
        <v>12</v>
      </c>
      <c r="B17" s="23" t="s">
        <v>75</v>
      </c>
      <c r="C17" s="23"/>
      <c r="D17" s="23" t="s">
        <v>35</v>
      </c>
      <c r="E17" s="23" t="s">
        <v>76</v>
      </c>
      <c r="F17" s="23" t="s">
        <v>77</v>
      </c>
      <c r="G17" s="23" t="s">
        <v>78</v>
      </c>
      <c r="H17" s="23" t="s">
        <v>79</v>
      </c>
      <c r="I17" s="23" t="s">
        <v>32</v>
      </c>
      <c r="J17" s="23" t="s">
        <v>33</v>
      </c>
      <c r="K17" s="23" t="s">
        <v>33</v>
      </c>
      <c r="L17" s="23">
        <v>105</v>
      </c>
      <c r="M17" s="23">
        <v>105</v>
      </c>
      <c r="N17" s="23"/>
      <c r="O17" s="23"/>
      <c r="P17" s="23"/>
      <c r="Q17" s="23" t="s">
        <v>32</v>
      </c>
      <c r="R17" s="23"/>
    </row>
    <row r="18" customFormat="1" ht="68" customHeight="1" spans="1:18">
      <c r="A18" s="23">
        <v>13</v>
      </c>
      <c r="B18" s="23" t="s">
        <v>80</v>
      </c>
      <c r="C18" s="23"/>
      <c r="D18" s="23" t="s">
        <v>35</v>
      </c>
      <c r="E18" s="23" t="s">
        <v>81</v>
      </c>
      <c r="F18" s="23" t="s">
        <v>82</v>
      </c>
      <c r="G18" s="23" t="s">
        <v>83</v>
      </c>
      <c r="H18" s="23" t="s">
        <v>84</v>
      </c>
      <c r="I18" s="23" t="s">
        <v>32</v>
      </c>
      <c r="J18" s="23" t="s">
        <v>33</v>
      </c>
      <c r="K18" s="23" t="s">
        <v>33</v>
      </c>
      <c r="L18" s="23">
        <v>150</v>
      </c>
      <c r="M18" s="23">
        <v>150</v>
      </c>
      <c r="N18" s="23"/>
      <c r="O18" s="23"/>
      <c r="P18" s="23"/>
      <c r="Q18" s="23" t="s">
        <v>32</v>
      </c>
      <c r="R18" s="23"/>
    </row>
    <row r="19" customFormat="1" ht="67" customHeight="1" spans="1:18">
      <c r="A19" s="23">
        <v>14</v>
      </c>
      <c r="B19" s="23" t="s">
        <v>85</v>
      </c>
      <c r="C19" s="23"/>
      <c r="D19" s="23" t="s">
        <v>35</v>
      </c>
      <c r="E19" s="23" t="s">
        <v>81</v>
      </c>
      <c r="F19" s="23" t="s">
        <v>86</v>
      </c>
      <c r="G19" s="23" t="s">
        <v>87</v>
      </c>
      <c r="H19" s="23" t="s">
        <v>88</v>
      </c>
      <c r="I19" s="23" t="s">
        <v>32</v>
      </c>
      <c r="J19" s="23" t="s">
        <v>33</v>
      </c>
      <c r="K19" s="23" t="s">
        <v>33</v>
      </c>
      <c r="L19" s="23">
        <v>265</v>
      </c>
      <c r="M19" s="23">
        <v>265</v>
      </c>
      <c r="N19" s="23"/>
      <c r="O19" s="23"/>
      <c r="P19" s="23"/>
      <c r="Q19" s="23" t="s">
        <v>32</v>
      </c>
      <c r="R19" s="23"/>
    </row>
    <row r="20" customFormat="1" ht="44" customHeight="1" spans="1:18">
      <c r="A20" s="23">
        <v>15</v>
      </c>
      <c r="B20" s="23" t="s">
        <v>89</v>
      </c>
      <c r="C20" s="23"/>
      <c r="D20" s="23" t="s">
        <v>35</v>
      </c>
      <c r="E20" s="23" t="s">
        <v>81</v>
      </c>
      <c r="F20" s="23" t="s">
        <v>90</v>
      </c>
      <c r="G20" s="23" t="s">
        <v>91</v>
      </c>
      <c r="H20" s="23" t="s">
        <v>92</v>
      </c>
      <c r="I20" s="23" t="s">
        <v>32</v>
      </c>
      <c r="J20" s="23" t="s">
        <v>33</v>
      </c>
      <c r="K20" s="23" t="s">
        <v>33</v>
      </c>
      <c r="L20" s="23">
        <v>180</v>
      </c>
      <c r="M20" s="23">
        <v>180</v>
      </c>
      <c r="N20" s="23"/>
      <c r="O20" s="23"/>
      <c r="P20" s="23"/>
      <c r="Q20" s="23" t="s">
        <v>32</v>
      </c>
      <c r="R20" s="23"/>
    </row>
    <row r="21" customFormat="1" ht="49" customHeight="1" spans="1:18">
      <c r="A21" s="23">
        <v>16</v>
      </c>
      <c r="B21" s="23" t="s">
        <v>93</v>
      </c>
      <c r="C21" s="23"/>
      <c r="D21" s="23" t="s">
        <v>35</v>
      </c>
      <c r="E21" s="23" t="s">
        <v>81</v>
      </c>
      <c r="F21" s="23" t="s">
        <v>94</v>
      </c>
      <c r="G21" s="23" t="s">
        <v>95</v>
      </c>
      <c r="H21" s="23" t="s">
        <v>96</v>
      </c>
      <c r="I21" s="23" t="s">
        <v>32</v>
      </c>
      <c r="J21" s="23" t="s">
        <v>33</v>
      </c>
      <c r="K21" s="23" t="s">
        <v>33</v>
      </c>
      <c r="L21" s="23">
        <v>115</v>
      </c>
      <c r="M21" s="23"/>
      <c r="N21" s="23"/>
      <c r="O21" s="23">
        <v>115</v>
      </c>
      <c r="P21" s="23"/>
      <c r="Q21" s="23" t="s">
        <v>32</v>
      </c>
      <c r="R21" s="23"/>
    </row>
    <row r="22" customFormat="1" ht="66" customHeight="1" spans="1:18">
      <c r="A22" s="23">
        <v>17</v>
      </c>
      <c r="B22" s="23" t="s">
        <v>97</v>
      </c>
      <c r="C22" s="23"/>
      <c r="D22" s="23" t="s">
        <v>35</v>
      </c>
      <c r="E22" s="23" t="s">
        <v>81</v>
      </c>
      <c r="F22" s="23" t="s">
        <v>98</v>
      </c>
      <c r="G22" s="23" t="s">
        <v>99</v>
      </c>
      <c r="H22" s="23" t="s">
        <v>100</v>
      </c>
      <c r="I22" s="23" t="s">
        <v>32</v>
      </c>
      <c r="J22" s="23" t="s">
        <v>33</v>
      </c>
      <c r="K22" s="23" t="s">
        <v>33</v>
      </c>
      <c r="L22" s="23">
        <v>150</v>
      </c>
      <c r="M22" s="23">
        <v>150</v>
      </c>
      <c r="N22" s="23"/>
      <c r="O22" s="23"/>
      <c r="P22" s="23"/>
      <c r="Q22" s="23" t="s">
        <v>32</v>
      </c>
      <c r="R22" s="23"/>
    </row>
    <row r="23" customFormat="1" ht="61" customHeight="1" spans="1:18">
      <c r="A23" s="23">
        <v>18</v>
      </c>
      <c r="B23" s="23" t="s">
        <v>101</v>
      </c>
      <c r="C23" s="23"/>
      <c r="D23" s="23" t="s">
        <v>58</v>
      </c>
      <c r="E23" s="23" t="s">
        <v>59</v>
      </c>
      <c r="F23" s="23" t="s">
        <v>102</v>
      </c>
      <c r="G23" s="23" t="s">
        <v>103</v>
      </c>
      <c r="H23" s="23" t="s">
        <v>104</v>
      </c>
      <c r="I23" s="23" t="s">
        <v>32</v>
      </c>
      <c r="J23" s="23" t="s">
        <v>33</v>
      </c>
      <c r="K23" s="23" t="s">
        <v>33</v>
      </c>
      <c r="L23" s="23">
        <v>100</v>
      </c>
      <c r="M23" s="23">
        <v>100</v>
      </c>
      <c r="N23" s="23"/>
      <c r="O23" s="23"/>
      <c r="P23" s="23"/>
      <c r="Q23" s="23" t="s">
        <v>32</v>
      </c>
      <c r="R23" s="23"/>
    </row>
    <row r="24" s="2" customFormat="1" ht="168" customHeight="1" spans="1:18">
      <c r="A24" s="23">
        <v>19</v>
      </c>
      <c r="B24" s="23" t="s">
        <v>105</v>
      </c>
      <c r="C24" s="23"/>
      <c r="D24" s="23" t="s">
        <v>106</v>
      </c>
      <c r="E24" s="23"/>
      <c r="F24" s="23" t="s">
        <v>107</v>
      </c>
      <c r="G24" s="23" t="s">
        <v>108</v>
      </c>
      <c r="H24" s="23" t="s">
        <v>109</v>
      </c>
      <c r="I24" s="23" t="s">
        <v>33</v>
      </c>
      <c r="J24" s="23" t="s">
        <v>33</v>
      </c>
      <c r="K24" s="23" t="s">
        <v>33</v>
      </c>
      <c r="L24" s="23">
        <v>130</v>
      </c>
      <c r="M24" s="23"/>
      <c r="N24" s="23"/>
      <c r="O24" s="23">
        <v>130</v>
      </c>
      <c r="P24" s="23"/>
      <c r="Q24" s="23" t="s">
        <v>32</v>
      </c>
      <c r="R24" s="23"/>
    </row>
    <row r="25" s="2" customFormat="1" ht="131" customHeight="1" spans="1:18">
      <c r="A25" s="23">
        <v>20</v>
      </c>
      <c r="B25" s="23" t="s">
        <v>110</v>
      </c>
      <c r="C25" s="23"/>
      <c r="D25" s="23" t="s">
        <v>111</v>
      </c>
      <c r="E25" s="23"/>
      <c r="F25" s="23" t="s">
        <v>112</v>
      </c>
      <c r="G25" s="23" t="s">
        <v>113</v>
      </c>
      <c r="H25" s="23" t="s">
        <v>114</v>
      </c>
      <c r="I25" s="23" t="s">
        <v>33</v>
      </c>
      <c r="J25" s="23" t="s">
        <v>33</v>
      </c>
      <c r="K25" s="23" t="s">
        <v>33</v>
      </c>
      <c r="L25" s="23">
        <v>120</v>
      </c>
      <c r="M25" s="23">
        <v>120</v>
      </c>
      <c r="N25" s="23"/>
      <c r="O25" s="23"/>
      <c r="P25" s="23"/>
      <c r="Q25" s="23" t="s">
        <v>32</v>
      </c>
      <c r="R25" s="23"/>
    </row>
    <row r="26" s="2" customFormat="1" ht="73" customHeight="1" spans="1:18">
      <c r="A26" s="23">
        <v>21</v>
      </c>
      <c r="B26" s="23" t="s">
        <v>115</v>
      </c>
      <c r="C26" s="23"/>
      <c r="D26" s="23" t="s">
        <v>116</v>
      </c>
      <c r="E26" s="23"/>
      <c r="F26" s="23" t="s">
        <v>117</v>
      </c>
      <c r="G26" s="23" t="s">
        <v>118</v>
      </c>
      <c r="H26" s="23" t="s">
        <v>119</v>
      </c>
      <c r="I26" s="23" t="s">
        <v>33</v>
      </c>
      <c r="J26" s="23" t="s">
        <v>33</v>
      </c>
      <c r="K26" s="23" t="s">
        <v>33</v>
      </c>
      <c r="L26" s="23">
        <v>80</v>
      </c>
      <c r="M26" s="23"/>
      <c r="N26" s="23"/>
      <c r="O26" s="23">
        <v>80</v>
      </c>
      <c r="P26" s="23"/>
      <c r="Q26" s="23" t="s">
        <v>32</v>
      </c>
      <c r="R26" s="23"/>
    </row>
    <row r="27" s="2" customFormat="1" ht="150" customHeight="1" spans="1:18">
      <c r="A27" s="23">
        <v>22</v>
      </c>
      <c r="B27" s="23" t="s">
        <v>120</v>
      </c>
      <c r="C27" s="23"/>
      <c r="D27" s="23" t="s">
        <v>116</v>
      </c>
      <c r="E27" s="23"/>
      <c r="F27" s="23" t="s">
        <v>121</v>
      </c>
      <c r="G27" s="23" t="s">
        <v>122</v>
      </c>
      <c r="H27" s="23" t="s">
        <v>123</v>
      </c>
      <c r="I27" s="23" t="s">
        <v>33</v>
      </c>
      <c r="J27" s="23" t="s">
        <v>33</v>
      </c>
      <c r="K27" s="23" t="s">
        <v>33</v>
      </c>
      <c r="L27" s="23">
        <v>200</v>
      </c>
      <c r="M27" s="23"/>
      <c r="N27" s="23"/>
      <c r="O27" s="23">
        <v>200</v>
      </c>
      <c r="P27" s="23"/>
      <c r="Q27" s="23" t="s">
        <v>32</v>
      </c>
      <c r="R27" s="23"/>
    </row>
    <row r="28" s="2" customFormat="1" ht="179" customHeight="1" spans="1:18">
      <c r="A28" s="23">
        <v>23</v>
      </c>
      <c r="B28" s="23" t="s">
        <v>124</v>
      </c>
      <c r="C28" s="23"/>
      <c r="D28" s="23" t="s">
        <v>111</v>
      </c>
      <c r="E28" s="23"/>
      <c r="F28" s="23" t="s">
        <v>125</v>
      </c>
      <c r="G28" s="23" t="s">
        <v>126</v>
      </c>
      <c r="H28" s="23" t="s">
        <v>127</v>
      </c>
      <c r="I28" s="23" t="s">
        <v>33</v>
      </c>
      <c r="J28" s="23" t="s">
        <v>33</v>
      </c>
      <c r="K28" s="23" t="s">
        <v>33</v>
      </c>
      <c r="L28" s="23">
        <v>150</v>
      </c>
      <c r="M28" s="23">
        <v>150</v>
      </c>
      <c r="N28" s="23"/>
      <c r="O28" s="23"/>
      <c r="P28" s="23"/>
      <c r="Q28" s="23" t="s">
        <v>32</v>
      </c>
      <c r="R28" s="23"/>
    </row>
    <row r="29" s="2" customFormat="1" ht="148.5" spans="1:18">
      <c r="A29" s="23">
        <v>24</v>
      </c>
      <c r="B29" s="23" t="s">
        <v>128</v>
      </c>
      <c r="C29" s="23"/>
      <c r="D29" s="23" t="s">
        <v>129</v>
      </c>
      <c r="E29" s="23"/>
      <c r="F29" s="23" t="s">
        <v>130</v>
      </c>
      <c r="G29" s="23" t="s">
        <v>131</v>
      </c>
      <c r="H29" s="23" t="s">
        <v>132</v>
      </c>
      <c r="I29" s="23" t="s">
        <v>33</v>
      </c>
      <c r="J29" s="23" t="s">
        <v>33</v>
      </c>
      <c r="K29" s="23" t="s">
        <v>33</v>
      </c>
      <c r="L29" s="23">
        <v>150</v>
      </c>
      <c r="M29" s="23">
        <v>150</v>
      </c>
      <c r="N29" s="23"/>
      <c r="O29" s="23"/>
      <c r="P29" s="23"/>
      <c r="Q29" s="23" t="s">
        <v>32</v>
      </c>
      <c r="R29" s="23"/>
    </row>
    <row r="30" s="2" customFormat="1" ht="67" customHeight="1" spans="1:18">
      <c r="A30" s="23">
        <v>25</v>
      </c>
      <c r="B30" s="23" t="s">
        <v>133</v>
      </c>
      <c r="C30" s="23"/>
      <c r="D30" s="23" t="s">
        <v>116</v>
      </c>
      <c r="E30" s="23"/>
      <c r="F30" s="23" t="s">
        <v>134</v>
      </c>
      <c r="G30" s="23" t="s">
        <v>135</v>
      </c>
      <c r="H30" s="23" t="s">
        <v>136</v>
      </c>
      <c r="I30" s="23" t="s">
        <v>33</v>
      </c>
      <c r="J30" s="23" t="s">
        <v>33</v>
      </c>
      <c r="K30" s="23" t="s">
        <v>33</v>
      </c>
      <c r="L30" s="23">
        <v>100</v>
      </c>
      <c r="M30" s="23"/>
      <c r="N30" s="23"/>
      <c r="O30" s="23">
        <v>100</v>
      </c>
      <c r="P30" s="23"/>
      <c r="Q30" s="23" t="s">
        <v>32</v>
      </c>
      <c r="R30" s="23"/>
    </row>
    <row r="31" s="2" customFormat="1" ht="121.5" spans="1:18">
      <c r="A31" s="23">
        <v>26</v>
      </c>
      <c r="B31" s="23" t="s">
        <v>137</v>
      </c>
      <c r="C31" s="23"/>
      <c r="D31" s="23" t="s">
        <v>116</v>
      </c>
      <c r="E31" s="23"/>
      <c r="F31" s="23" t="s">
        <v>138</v>
      </c>
      <c r="G31" s="23" t="s">
        <v>139</v>
      </c>
      <c r="H31" s="23" t="s">
        <v>140</v>
      </c>
      <c r="I31" s="23" t="s">
        <v>33</v>
      </c>
      <c r="J31" s="23" t="s">
        <v>33</v>
      </c>
      <c r="K31" s="23" t="s">
        <v>33</v>
      </c>
      <c r="L31" s="23">
        <v>100</v>
      </c>
      <c r="M31" s="23"/>
      <c r="N31" s="23"/>
      <c r="O31" s="23">
        <v>100</v>
      </c>
      <c r="P31" s="23"/>
      <c r="Q31" s="23" t="s">
        <v>32</v>
      </c>
      <c r="R31" s="23"/>
    </row>
    <row r="32" customFormat="1" ht="56" customHeight="1" spans="1:18">
      <c r="A32" s="23">
        <v>27</v>
      </c>
      <c r="B32" s="23" t="s">
        <v>141</v>
      </c>
      <c r="C32" s="23"/>
      <c r="D32" s="23" t="s">
        <v>129</v>
      </c>
      <c r="E32" s="23" t="s">
        <v>142</v>
      </c>
      <c r="F32" s="23" t="s">
        <v>143</v>
      </c>
      <c r="G32" s="23" t="s">
        <v>144</v>
      </c>
      <c r="H32" s="23" t="s">
        <v>145</v>
      </c>
      <c r="I32" s="23" t="s">
        <v>32</v>
      </c>
      <c r="J32" s="23" t="s">
        <v>33</v>
      </c>
      <c r="K32" s="23" t="s">
        <v>33</v>
      </c>
      <c r="L32" s="23">
        <v>200</v>
      </c>
      <c r="M32" s="23"/>
      <c r="N32" s="23">
        <v>0</v>
      </c>
      <c r="O32" s="23">
        <v>200</v>
      </c>
      <c r="P32" s="23"/>
      <c r="Q32" s="23" t="s">
        <v>32</v>
      </c>
      <c r="R32" s="23"/>
    </row>
    <row r="33" customFormat="1" ht="56" customHeight="1" spans="1:18">
      <c r="A33" s="23">
        <v>28</v>
      </c>
      <c r="B33" s="23" t="s">
        <v>146</v>
      </c>
      <c r="C33" s="23"/>
      <c r="D33" s="23" t="s">
        <v>129</v>
      </c>
      <c r="E33" s="23" t="s">
        <v>142</v>
      </c>
      <c r="F33" s="23" t="s">
        <v>147</v>
      </c>
      <c r="G33" s="23" t="s">
        <v>148</v>
      </c>
      <c r="H33" s="23" t="s">
        <v>149</v>
      </c>
      <c r="I33" s="23" t="s">
        <v>32</v>
      </c>
      <c r="J33" s="23" t="s">
        <v>33</v>
      </c>
      <c r="K33" s="23" t="s">
        <v>33</v>
      </c>
      <c r="L33" s="23">
        <v>400</v>
      </c>
      <c r="M33" s="23">
        <v>400</v>
      </c>
      <c r="N33" s="23">
        <v>0</v>
      </c>
      <c r="O33" s="23">
        <v>0</v>
      </c>
      <c r="P33" s="23"/>
      <c r="Q33" s="23" t="s">
        <v>32</v>
      </c>
      <c r="R33" s="23"/>
    </row>
    <row r="34" customFormat="1" ht="56" customHeight="1" spans="1:18">
      <c r="A34" s="23">
        <v>29</v>
      </c>
      <c r="B34" s="23" t="s">
        <v>150</v>
      </c>
      <c r="C34" s="23"/>
      <c r="D34" s="23" t="s">
        <v>129</v>
      </c>
      <c r="E34" s="23" t="s">
        <v>151</v>
      </c>
      <c r="F34" s="23" t="s">
        <v>152</v>
      </c>
      <c r="G34" s="23" t="s">
        <v>153</v>
      </c>
      <c r="H34" s="23" t="s">
        <v>154</v>
      </c>
      <c r="I34" s="23" t="s">
        <v>32</v>
      </c>
      <c r="J34" s="23" t="s">
        <v>33</v>
      </c>
      <c r="K34" s="23" t="s">
        <v>33</v>
      </c>
      <c r="L34" s="23">
        <v>300</v>
      </c>
      <c r="M34" s="23"/>
      <c r="N34" s="23">
        <v>0</v>
      </c>
      <c r="O34" s="23">
        <v>300</v>
      </c>
      <c r="P34" s="23"/>
      <c r="Q34" s="23" t="s">
        <v>32</v>
      </c>
      <c r="R34" s="23"/>
    </row>
    <row r="35" customFormat="1" ht="56" customHeight="1" spans="1:18">
      <c r="A35" s="23">
        <v>30</v>
      </c>
      <c r="B35" s="23" t="s">
        <v>155</v>
      </c>
      <c r="C35" s="23"/>
      <c r="D35" s="23" t="s">
        <v>129</v>
      </c>
      <c r="E35" s="23" t="s">
        <v>151</v>
      </c>
      <c r="F35" s="23" t="s">
        <v>147</v>
      </c>
      <c r="G35" s="23" t="s">
        <v>156</v>
      </c>
      <c r="H35" s="23" t="s">
        <v>157</v>
      </c>
      <c r="I35" s="23" t="s">
        <v>32</v>
      </c>
      <c r="J35" s="23" t="s">
        <v>33</v>
      </c>
      <c r="K35" s="23" t="s">
        <v>33</v>
      </c>
      <c r="L35" s="23">
        <v>350</v>
      </c>
      <c r="M35" s="23">
        <v>350</v>
      </c>
      <c r="N35" s="23">
        <v>0</v>
      </c>
      <c r="O35" s="23">
        <v>0</v>
      </c>
      <c r="P35" s="23"/>
      <c r="Q35" s="23" t="s">
        <v>32</v>
      </c>
      <c r="R35" s="23"/>
    </row>
    <row r="36" customFormat="1" ht="56" customHeight="1" spans="1:18">
      <c r="A36" s="23">
        <v>31</v>
      </c>
      <c r="B36" s="23" t="s">
        <v>158</v>
      </c>
      <c r="C36" s="23"/>
      <c r="D36" s="23" t="s">
        <v>159</v>
      </c>
      <c r="E36" s="23" t="s">
        <v>160</v>
      </c>
      <c r="F36" s="23" t="s">
        <v>161</v>
      </c>
      <c r="G36" s="23" t="s">
        <v>162</v>
      </c>
      <c r="H36" s="23" t="s">
        <v>163</v>
      </c>
      <c r="I36" s="23" t="s">
        <v>32</v>
      </c>
      <c r="J36" s="23" t="s">
        <v>33</v>
      </c>
      <c r="K36" s="23" t="s">
        <v>33</v>
      </c>
      <c r="L36" s="23">
        <v>400</v>
      </c>
      <c r="M36" s="23">
        <v>400</v>
      </c>
      <c r="N36" s="23">
        <v>0</v>
      </c>
      <c r="O36" s="23">
        <v>0</v>
      </c>
      <c r="P36" s="23"/>
      <c r="Q36" s="23" t="s">
        <v>32</v>
      </c>
      <c r="R36" s="23"/>
    </row>
    <row r="37" customFormat="1" ht="56" customHeight="1" spans="1:18">
      <c r="A37" s="23">
        <v>32</v>
      </c>
      <c r="B37" s="23" t="s">
        <v>164</v>
      </c>
      <c r="C37" s="23"/>
      <c r="D37" s="23" t="s">
        <v>129</v>
      </c>
      <c r="E37" s="23" t="s">
        <v>151</v>
      </c>
      <c r="F37" s="23" t="s">
        <v>143</v>
      </c>
      <c r="G37" s="23" t="s">
        <v>165</v>
      </c>
      <c r="H37" s="23" t="s">
        <v>166</v>
      </c>
      <c r="I37" s="23" t="s">
        <v>32</v>
      </c>
      <c r="J37" s="23" t="s">
        <v>33</v>
      </c>
      <c r="K37" s="23" t="s">
        <v>33</v>
      </c>
      <c r="L37" s="23">
        <v>200</v>
      </c>
      <c r="M37" s="23">
        <v>200</v>
      </c>
      <c r="N37" s="23">
        <v>0</v>
      </c>
      <c r="O37" s="23">
        <v>0</v>
      </c>
      <c r="P37" s="23"/>
      <c r="Q37" s="23" t="s">
        <v>32</v>
      </c>
      <c r="R37" s="23"/>
    </row>
    <row r="38" customFormat="1" ht="56" customHeight="1" spans="1:18">
      <c r="A38" s="23">
        <v>33</v>
      </c>
      <c r="B38" s="23" t="s">
        <v>167</v>
      </c>
      <c r="C38" s="23"/>
      <c r="D38" s="23" t="s">
        <v>129</v>
      </c>
      <c r="E38" s="23" t="s">
        <v>151</v>
      </c>
      <c r="F38" s="23" t="s">
        <v>168</v>
      </c>
      <c r="G38" s="23" t="s">
        <v>169</v>
      </c>
      <c r="H38" s="23" t="s">
        <v>170</v>
      </c>
      <c r="I38" s="23" t="s">
        <v>32</v>
      </c>
      <c r="J38" s="23" t="s">
        <v>33</v>
      </c>
      <c r="K38" s="23" t="s">
        <v>33</v>
      </c>
      <c r="L38" s="23">
        <v>300</v>
      </c>
      <c r="M38" s="23">
        <v>300</v>
      </c>
      <c r="N38" s="23">
        <v>0</v>
      </c>
      <c r="O38" s="23">
        <v>0</v>
      </c>
      <c r="P38" s="23"/>
      <c r="Q38" s="23" t="s">
        <v>32</v>
      </c>
      <c r="R38" s="23"/>
    </row>
    <row r="39" customFormat="1" ht="56" customHeight="1" spans="1:18">
      <c r="A39" s="23">
        <v>34</v>
      </c>
      <c r="B39" s="23" t="s">
        <v>171</v>
      </c>
      <c r="C39" s="23"/>
      <c r="D39" s="23" t="s">
        <v>129</v>
      </c>
      <c r="E39" s="23" t="s">
        <v>151</v>
      </c>
      <c r="F39" s="23" t="s">
        <v>172</v>
      </c>
      <c r="G39" s="23" t="s">
        <v>173</v>
      </c>
      <c r="H39" s="23" t="s">
        <v>174</v>
      </c>
      <c r="I39" s="23" t="s">
        <v>32</v>
      </c>
      <c r="J39" s="23" t="s">
        <v>33</v>
      </c>
      <c r="K39" s="23" t="s">
        <v>33</v>
      </c>
      <c r="L39" s="23">
        <v>200</v>
      </c>
      <c r="M39" s="23">
        <v>200</v>
      </c>
      <c r="N39" s="23">
        <v>0</v>
      </c>
      <c r="O39" s="23">
        <v>0</v>
      </c>
      <c r="P39" s="23"/>
      <c r="Q39" s="23" t="s">
        <v>32</v>
      </c>
      <c r="R39" s="23"/>
    </row>
    <row r="40" customFormat="1" ht="56" customHeight="1" spans="1:18">
      <c r="A40" s="23">
        <v>35</v>
      </c>
      <c r="B40" s="23" t="s">
        <v>175</v>
      </c>
      <c r="C40" s="23"/>
      <c r="D40" s="23" t="s">
        <v>129</v>
      </c>
      <c r="E40" s="23" t="s">
        <v>151</v>
      </c>
      <c r="F40" s="23" t="s">
        <v>176</v>
      </c>
      <c r="G40" s="23" t="s">
        <v>177</v>
      </c>
      <c r="H40" s="23" t="s">
        <v>178</v>
      </c>
      <c r="I40" s="23" t="s">
        <v>32</v>
      </c>
      <c r="J40" s="23" t="s">
        <v>33</v>
      </c>
      <c r="K40" s="23" t="s">
        <v>33</v>
      </c>
      <c r="L40" s="23">
        <v>450</v>
      </c>
      <c r="M40" s="23">
        <v>450</v>
      </c>
      <c r="N40" s="23">
        <v>0</v>
      </c>
      <c r="O40" s="23">
        <v>0</v>
      </c>
      <c r="P40" s="23"/>
      <c r="Q40" s="23" t="s">
        <v>32</v>
      </c>
      <c r="R40" s="23"/>
    </row>
    <row r="41" customFormat="1" ht="56" customHeight="1" spans="1:18">
      <c r="A41" s="23">
        <v>36</v>
      </c>
      <c r="B41" s="23" t="s">
        <v>179</v>
      </c>
      <c r="C41" s="23"/>
      <c r="D41" s="23" t="s">
        <v>129</v>
      </c>
      <c r="E41" s="23" t="s">
        <v>151</v>
      </c>
      <c r="F41" s="23" t="s">
        <v>180</v>
      </c>
      <c r="G41" s="23" t="s">
        <v>181</v>
      </c>
      <c r="H41" s="23" t="s">
        <v>182</v>
      </c>
      <c r="I41" s="23" t="s">
        <v>32</v>
      </c>
      <c r="J41" s="23" t="s">
        <v>33</v>
      </c>
      <c r="K41" s="23" t="s">
        <v>33</v>
      </c>
      <c r="L41" s="23">
        <v>350</v>
      </c>
      <c r="M41" s="23">
        <v>350</v>
      </c>
      <c r="N41" s="23">
        <v>0</v>
      </c>
      <c r="O41" s="23">
        <v>0</v>
      </c>
      <c r="P41" s="23"/>
      <c r="Q41" s="23" t="s">
        <v>32</v>
      </c>
      <c r="R41" s="23"/>
    </row>
    <row r="42" customFormat="1" ht="56" customHeight="1" spans="1:18">
      <c r="A42" s="23">
        <v>37</v>
      </c>
      <c r="B42" s="23" t="s">
        <v>183</v>
      </c>
      <c r="C42" s="23"/>
      <c r="D42" s="23" t="s">
        <v>129</v>
      </c>
      <c r="E42" s="23" t="s">
        <v>142</v>
      </c>
      <c r="F42" s="23" t="s">
        <v>180</v>
      </c>
      <c r="G42" s="23" t="s">
        <v>184</v>
      </c>
      <c r="H42" s="23" t="s">
        <v>185</v>
      </c>
      <c r="I42" s="23" t="s">
        <v>32</v>
      </c>
      <c r="J42" s="23" t="s">
        <v>33</v>
      </c>
      <c r="K42" s="23" t="s">
        <v>33</v>
      </c>
      <c r="L42" s="23">
        <v>300</v>
      </c>
      <c r="M42" s="23">
        <v>300</v>
      </c>
      <c r="N42" s="23">
        <v>0</v>
      </c>
      <c r="O42" s="23">
        <v>0</v>
      </c>
      <c r="P42" s="23"/>
      <c r="Q42" s="23" t="s">
        <v>32</v>
      </c>
      <c r="R42" s="23"/>
    </row>
    <row r="43" customFormat="1" ht="56" customHeight="1" spans="1:18">
      <c r="A43" s="23">
        <v>38</v>
      </c>
      <c r="B43" s="23" t="s">
        <v>186</v>
      </c>
      <c r="C43" s="23"/>
      <c r="D43" s="23" t="s">
        <v>35</v>
      </c>
      <c r="E43" s="23" t="s">
        <v>151</v>
      </c>
      <c r="F43" s="23" t="s">
        <v>180</v>
      </c>
      <c r="G43" s="23" t="s">
        <v>187</v>
      </c>
      <c r="H43" s="23" t="s">
        <v>188</v>
      </c>
      <c r="I43" s="23" t="s">
        <v>32</v>
      </c>
      <c r="J43" s="23" t="s">
        <v>33</v>
      </c>
      <c r="K43" s="23" t="s">
        <v>33</v>
      </c>
      <c r="L43" s="23">
        <v>200</v>
      </c>
      <c r="M43" s="23">
        <v>200</v>
      </c>
      <c r="N43" s="23">
        <v>0</v>
      </c>
      <c r="O43" s="23">
        <v>0</v>
      </c>
      <c r="P43" s="23"/>
      <c r="Q43" s="23" t="s">
        <v>32</v>
      </c>
      <c r="R43" s="23"/>
    </row>
    <row r="44" customFormat="1" ht="56" customHeight="1" spans="1:18">
      <c r="A44" s="23">
        <v>39</v>
      </c>
      <c r="B44" s="23" t="s">
        <v>189</v>
      </c>
      <c r="C44" s="23"/>
      <c r="D44" s="23" t="s">
        <v>35</v>
      </c>
      <c r="E44" s="23" t="s">
        <v>151</v>
      </c>
      <c r="F44" s="23" t="s">
        <v>190</v>
      </c>
      <c r="G44" s="23" t="s">
        <v>191</v>
      </c>
      <c r="H44" s="23" t="s">
        <v>192</v>
      </c>
      <c r="I44" s="23" t="s">
        <v>32</v>
      </c>
      <c r="J44" s="23" t="s">
        <v>33</v>
      </c>
      <c r="K44" s="23" t="s">
        <v>33</v>
      </c>
      <c r="L44" s="23">
        <v>200</v>
      </c>
      <c r="M44" s="23">
        <v>200</v>
      </c>
      <c r="N44" s="23">
        <v>0</v>
      </c>
      <c r="O44" s="23">
        <v>0</v>
      </c>
      <c r="P44" s="23"/>
      <c r="Q44" s="23" t="s">
        <v>32</v>
      </c>
      <c r="R44" s="23"/>
    </row>
    <row r="45" customFormat="1" ht="56" customHeight="1" spans="1:18">
      <c r="A45" s="23">
        <v>40</v>
      </c>
      <c r="B45" s="23" t="s">
        <v>193</v>
      </c>
      <c r="C45" s="23"/>
      <c r="D45" s="23" t="s">
        <v>35</v>
      </c>
      <c r="E45" s="23" t="s">
        <v>151</v>
      </c>
      <c r="F45" s="23" t="s">
        <v>161</v>
      </c>
      <c r="G45" s="23" t="s">
        <v>194</v>
      </c>
      <c r="H45" s="23" t="s">
        <v>195</v>
      </c>
      <c r="I45" s="23" t="s">
        <v>32</v>
      </c>
      <c r="J45" s="23" t="s">
        <v>33</v>
      </c>
      <c r="K45" s="23" t="s">
        <v>33</v>
      </c>
      <c r="L45" s="23">
        <v>350</v>
      </c>
      <c r="M45" s="23">
        <v>350</v>
      </c>
      <c r="N45" s="23">
        <v>0</v>
      </c>
      <c r="O45" s="23">
        <v>0</v>
      </c>
      <c r="P45" s="23"/>
      <c r="Q45" s="23" t="s">
        <v>32</v>
      </c>
      <c r="R45" s="23"/>
    </row>
    <row r="46" customFormat="1" ht="56" customHeight="1" spans="1:18">
      <c r="A46" s="23">
        <v>41</v>
      </c>
      <c r="B46" s="23" t="s">
        <v>196</v>
      </c>
      <c r="C46" s="23"/>
      <c r="D46" s="23" t="s">
        <v>129</v>
      </c>
      <c r="E46" s="23" t="s">
        <v>142</v>
      </c>
      <c r="F46" s="23" t="s">
        <v>197</v>
      </c>
      <c r="G46" s="23" t="s">
        <v>198</v>
      </c>
      <c r="H46" s="23" t="s">
        <v>199</v>
      </c>
      <c r="I46" s="23" t="s">
        <v>32</v>
      </c>
      <c r="J46" s="23" t="s">
        <v>33</v>
      </c>
      <c r="K46" s="23" t="s">
        <v>33</v>
      </c>
      <c r="L46" s="23">
        <v>50</v>
      </c>
      <c r="M46" s="23">
        <v>50</v>
      </c>
      <c r="N46" s="23">
        <v>0</v>
      </c>
      <c r="O46" s="23">
        <v>0</v>
      </c>
      <c r="P46" s="23"/>
      <c r="Q46" s="23" t="s">
        <v>32</v>
      </c>
      <c r="R46" s="23"/>
    </row>
    <row r="47" s="3" customFormat="1" ht="87" customHeight="1" spans="1:18">
      <c r="A47" s="23">
        <v>42</v>
      </c>
      <c r="B47" s="23" t="s">
        <v>200</v>
      </c>
      <c r="C47" s="23"/>
      <c r="D47" s="23" t="s">
        <v>129</v>
      </c>
      <c r="E47" s="23" t="s">
        <v>201</v>
      </c>
      <c r="F47" s="23" t="s">
        <v>202</v>
      </c>
      <c r="G47" s="23" t="s">
        <v>203</v>
      </c>
      <c r="H47" s="23" t="s">
        <v>204</v>
      </c>
      <c r="I47" s="23" t="s">
        <v>32</v>
      </c>
      <c r="J47" s="23" t="s">
        <v>33</v>
      </c>
      <c r="K47" s="23" t="s">
        <v>33</v>
      </c>
      <c r="L47" s="23">
        <v>95</v>
      </c>
      <c r="M47" s="23">
        <v>95</v>
      </c>
      <c r="N47" s="23"/>
      <c r="O47" s="23"/>
      <c r="P47" s="23"/>
      <c r="Q47" s="23" t="s">
        <v>32</v>
      </c>
      <c r="R47" s="23"/>
    </row>
    <row r="48" s="4" customFormat="1" ht="108" customHeight="1" spans="1:18">
      <c r="A48" s="23">
        <v>43</v>
      </c>
      <c r="B48" s="23" t="s">
        <v>205</v>
      </c>
      <c r="C48" s="23"/>
      <c r="D48" s="23" t="s">
        <v>129</v>
      </c>
      <c r="E48" s="23" t="s">
        <v>201</v>
      </c>
      <c r="F48" s="23" t="s">
        <v>206</v>
      </c>
      <c r="G48" s="23" t="s">
        <v>207</v>
      </c>
      <c r="H48" s="23" t="s">
        <v>208</v>
      </c>
      <c r="I48" s="23" t="s">
        <v>32</v>
      </c>
      <c r="J48" s="23" t="s">
        <v>33</v>
      </c>
      <c r="K48" s="23" t="s">
        <v>33</v>
      </c>
      <c r="L48" s="23">
        <v>100</v>
      </c>
      <c r="M48" s="23">
        <v>100</v>
      </c>
      <c r="N48" s="23"/>
      <c r="O48" s="23"/>
      <c r="P48" s="23"/>
      <c r="Q48" s="23" t="s">
        <v>32</v>
      </c>
      <c r="R48" s="23"/>
    </row>
    <row r="49" s="3" customFormat="1" ht="100" customHeight="1" spans="1:18">
      <c r="A49" s="23">
        <v>44</v>
      </c>
      <c r="B49" s="23" t="s">
        <v>209</v>
      </c>
      <c r="C49" s="23"/>
      <c r="D49" s="23" t="s">
        <v>129</v>
      </c>
      <c r="E49" s="23" t="s">
        <v>210</v>
      </c>
      <c r="F49" s="23" t="s">
        <v>211</v>
      </c>
      <c r="G49" s="23" t="s">
        <v>212</v>
      </c>
      <c r="H49" s="23" t="s">
        <v>213</v>
      </c>
      <c r="I49" s="23" t="s">
        <v>32</v>
      </c>
      <c r="J49" s="23" t="s">
        <v>33</v>
      </c>
      <c r="K49" s="23" t="s">
        <v>33</v>
      </c>
      <c r="L49" s="23">
        <v>160</v>
      </c>
      <c r="M49" s="23">
        <v>160</v>
      </c>
      <c r="N49" s="23"/>
      <c r="O49" s="23"/>
      <c r="P49" s="23"/>
      <c r="Q49" s="23" t="s">
        <v>32</v>
      </c>
      <c r="R49" s="23"/>
    </row>
    <row r="50" s="3" customFormat="1" ht="88" customHeight="1" spans="1:18">
      <c r="A50" s="23">
        <v>45</v>
      </c>
      <c r="B50" s="23" t="s">
        <v>214</v>
      </c>
      <c r="C50" s="23"/>
      <c r="D50" s="23" t="s">
        <v>129</v>
      </c>
      <c r="E50" s="23" t="s">
        <v>210</v>
      </c>
      <c r="F50" s="23" t="s">
        <v>215</v>
      </c>
      <c r="G50" s="23" t="s">
        <v>216</v>
      </c>
      <c r="H50" s="23" t="s">
        <v>217</v>
      </c>
      <c r="I50" s="23" t="s">
        <v>32</v>
      </c>
      <c r="J50" s="23" t="s">
        <v>33</v>
      </c>
      <c r="K50" s="23" t="s">
        <v>33</v>
      </c>
      <c r="L50" s="23">
        <v>120</v>
      </c>
      <c r="M50" s="23">
        <v>120</v>
      </c>
      <c r="N50" s="23"/>
      <c r="O50" s="23"/>
      <c r="P50" s="23"/>
      <c r="Q50" s="23" t="s">
        <v>32</v>
      </c>
      <c r="R50" s="23"/>
    </row>
    <row r="51" s="3" customFormat="1" ht="58" customHeight="1" spans="1:18">
      <c r="A51" s="23">
        <v>46</v>
      </c>
      <c r="B51" s="23" t="s">
        <v>218</v>
      </c>
      <c r="C51" s="23"/>
      <c r="D51" s="23" t="s">
        <v>129</v>
      </c>
      <c r="E51" s="23" t="s">
        <v>210</v>
      </c>
      <c r="F51" s="23" t="s">
        <v>219</v>
      </c>
      <c r="G51" s="23" t="s">
        <v>220</v>
      </c>
      <c r="H51" s="23" t="s">
        <v>221</v>
      </c>
      <c r="I51" s="23" t="s">
        <v>32</v>
      </c>
      <c r="J51" s="23" t="s">
        <v>33</v>
      </c>
      <c r="K51" s="23" t="s">
        <v>33</v>
      </c>
      <c r="L51" s="23">
        <v>80</v>
      </c>
      <c r="M51" s="23">
        <v>80</v>
      </c>
      <c r="N51" s="23"/>
      <c r="O51" s="23"/>
      <c r="P51" s="23"/>
      <c r="Q51" s="23" t="s">
        <v>32</v>
      </c>
      <c r="R51" s="23"/>
    </row>
    <row r="52" s="5" customFormat="1" ht="88" customHeight="1" spans="1:18">
      <c r="A52" s="23">
        <v>47</v>
      </c>
      <c r="B52" s="23" t="s">
        <v>222</v>
      </c>
      <c r="C52" s="23"/>
      <c r="D52" s="23" t="s">
        <v>129</v>
      </c>
      <c r="E52" s="23" t="s">
        <v>201</v>
      </c>
      <c r="F52" s="23" t="s">
        <v>223</v>
      </c>
      <c r="G52" s="23" t="s">
        <v>224</v>
      </c>
      <c r="H52" s="23" t="s">
        <v>225</v>
      </c>
      <c r="I52" s="23" t="s">
        <v>32</v>
      </c>
      <c r="J52" s="23" t="s">
        <v>33</v>
      </c>
      <c r="K52" s="23" t="s">
        <v>33</v>
      </c>
      <c r="L52" s="23">
        <v>140</v>
      </c>
      <c r="M52" s="23">
        <v>140</v>
      </c>
      <c r="N52" s="23"/>
      <c r="O52" s="23"/>
      <c r="P52" s="23"/>
      <c r="Q52" s="23" t="s">
        <v>32</v>
      </c>
      <c r="R52" s="23"/>
    </row>
    <row r="53" s="3" customFormat="1" ht="90" customHeight="1" spans="1:18">
      <c r="A53" s="23">
        <v>48</v>
      </c>
      <c r="B53" s="23" t="s">
        <v>226</v>
      </c>
      <c r="C53" s="23"/>
      <c r="D53" s="23" t="s">
        <v>129</v>
      </c>
      <c r="E53" s="23" t="s">
        <v>201</v>
      </c>
      <c r="F53" s="23" t="s">
        <v>227</v>
      </c>
      <c r="G53" s="23" t="s">
        <v>228</v>
      </c>
      <c r="H53" s="23" t="s">
        <v>229</v>
      </c>
      <c r="I53" s="23" t="s">
        <v>32</v>
      </c>
      <c r="J53" s="23" t="s">
        <v>33</v>
      </c>
      <c r="K53" s="23" t="s">
        <v>33</v>
      </c>
      <c r="L53" s="23">
        <v>80</v>
      </c>
      <c r="M53" s="23"/>
      <c r="N53" s="23"/>
      <c r="O53" s="23">
        <v>80</v>
      </c>
      <c r="P53" s="23"/>
      <c r="Q53" s="23" t="s">
        <v>32</v>
      </c>
      <c r="R53" s="23"/>
    </row>
    <row r="54" s="3" customFormat="1" ht="71" customHeight="1" spans="1:18">
      <c r="A54" s="23">
        <v>49</v>
      </c>
      <c r="B54" s="23" t="s">
        <v>230</v>
      </c>
      <c r="C54" s="23"/>
      <c r="D54" s="23" t="s">
        <v>129</v>
      </c>
      <c r="E54" s="23" t="s">
        <v>201</v>
      </c>
      <c r="F54" s="23" t="s">
        <v>231</v>
      </c>
      <c r="G54" s="23" t="s">
        <v>232</v>
      </c>
      <c r="H54" s="23" t="s">
        <v>233</v>
      </c>
      <c r="I54" s="23" t="s">
        <v>32</v>
      </c>
      <c r="J54" s="23" t="s">
        <v>33</v>
      </c>
      <c r="K54" s="23" t="s">
        <v>33</v>
      </c>
      <c r="L54" s="23">
        <v>60</v>
      </c>
      <c r="M54" s="23">
        <v>60</v>
      </c>
      <c r="N54" s="23"/>
      <c r="O54" s="23"/>
      <c r="P54" s="23"/>
      <c r="Q54" s="23" t="s">
        <v>32</v>
      </c>
      <c r="R54" s="23"/>
    </row>
    <row r="55" customFormat="1" ht="84" customHeight="1" spans="1:18">
      <c r="A55" s="23">
        <v>50</v>
      </c>
      <c r="B55" s="23" t="s">
        <v>234</v>
      </c>
      <c r="C55" s="23"/>
      <c r="D55" s="23" t="s">
        <v>129</v>
      </c>
      <c r="E55" s="23" t="s">
        <v>201</v>
      </c>
      <c r="F55" s="23" t="s">
        <v>235</v>
      </c>
      <c r="G55" s="23" t="s">
        <v>236</v>
      </c>
      <c r="H55" s="23" t="s">
        <v>237</v>
      </c>
      <c r="I55" s="23" t="s">
        <v>32</v>
      </c>
      <c r="J55" s="23" t="s">
        <v>33</v>
      </c>
      <c r="K55" s="23" t="s">
        <v>33</v>
      </c>
      <c r="L55" s="23">
        <v>100</v>
      </c>
      <c r="M55" s="23"/>
      <c r="N55" s="23"/>
      <c r="O55" s="23">
        <v>100</v>
      </c>
      <c r="P55" s="23"/>
      <c r="Q55" s="23" t="s">
        <v>32</v>
      </c>
      <c r="R55" s="23"/>
    </row>
    <row r="56" customFormat="1" ht="84" customHeight="1" spans="1:18">
      <c r="A56" s="23">
        <v>51</v>
      </c>
      <c r="B56" s="23" t="s">
        <v>238</v>
      </c>
      <c r="C56" s="23"/>
      <c r="D56" s="23" t="s">
        <v>129</v>
      </c>
      <c r="E56" s="23" t="s">
        <v>239</v>
      </c>
      <c r="F56" s="23" t="s">
        <v>240</v>
      </c>
      <c r="G56" s="23" t="s">
        <v>241</v>
      </c>
      <c r="H56" s="23" t="s">
        <v>242</v>
      </c>
      <c r="I56" s="23" t="s">
        <v>32</v>
      </c>
      <c r="J56" s="23" t="s">
        <v>33</v>
      </c>
      <c r="K56" s="23" t="s">
        <v>33</v>
      </c>
      <c r="L56" s="23">
        <v>120</v>
      </c>
      <c r="M56" s="23"/>
      <c r="N56" s="23"/>
      <c r="O56" s="23">
        <v>120</v>
      </c>
      <c r="P56" s="23"/>
      <c r="Q56" s="23" t="s">
        <v>32</v>
      </c>
      <c r="R56" s="23"/>
    </row>
    <row r="57" customFormat="1" ht="60" customHeight="1" spans="1:18">
      <c r="A57" s="23">
        <v>52</v>
      </c>
      <c r="B57" s="23" t="s">
        <v>243</v>
      </c>
      <c r="C57" s="23"/>
      <c r="D57" s="23" t="s">
        <v>129</v>
      </c>
      <c r="E57" s="23" t="s">
        <v>210</v>
      </c>
      <c r="F57" s="23" t="s">
        <v>244</v>
      </c>
      <c r="G57" s="23" t="s">
        <v>245</v>
      </c>
      <c r="H57" s="23" t="s">
        <v>246</v>
      </c>
      <c r="I57" s="23" t="s">
        <v>32</v>
      </c>
      <c r="J57" s="23" t="s">
        <v>33</v>
      </c>
      <c r="K57" s="23" t="s">
        <v>33</v>
      </c>
      <c r="L57" s="23">
        <v>160</v>
      </c>
      <c r="M57" s="23">
        <v>160</v>
      </c>
      <c r="N57" s="23"/>
      <c r="O57" s="23"/>
      <c r="P57" s="23"/>
      <c r="Q57" s="23" t="s">
        <v>32</v>
      </c>
      <c r="R57" s="23"/>
    </row>
    <row r="58" customFormat="1" ht="87" customHeight="1" spans="1:18">
      <c r="A58" s="23">
        <v>53</v>
      </c>
      <c r="B58" s="23" t="s">
        <v>247</v>
      </c>
      <c r="C58" s="23"/>
      <c r="D58" s="23" t="s">
        <v>248</v>
      </c>
      <c r="E58" s="23" t="s">
        <v>249</v>
      </c>
      <c r="F58" s="23" t="s">
        <v>250</v>
      </c>
      <c r="G58" s="23" t="s">
        <v>251</v>
      </c>
      <c r="H58" s="23" t="s">
        <v>252</v>
      </c>
      <c r="I58" s="23" t="s">
        <v>32</v>
      </c>
      <c r="J58" s="23" t="s">
        <v>33</v>
      </c>
      <c r="K58" s="23" t="s">
        <v>33</v>
      </c>
      <c r="L58" s="23">
        <v>158</v>
      </c>
      <c r="M58" s="23">
        <v>158</v>
      </c>
      <c r="N58" s="23"/>
      <c r="O58" s="23"/>
      <c r="P58" s="23"/>
      <c r="Q58" s="23" t="s">
        <v>32</v>
      </c>
      <c r="R58" s="23"/>
    </row>
    <row r="59" customFormat="1" ht="108" spans="1:18">
      <c r="A59" s="23">
        <v>54</v>
      </c>
      <c r="B59" s="23" t="s">
        <v>253</v>
      </c>
      <c r="C59" s="23"/>
      <c r="D59" s="23" t="s">
        <v>248</v>
      </c>
      <c r="E59" s="23" t="s">
        <v>201</v>
      </c>
      <c r="F59" s="23" t="s">
        <v>254</v>
      </c>
      <c r="G59" s="23" t="s">
        <v>255</v>
      </c>
      <c r="H59" s="23" t="s">
        <v>256</v>
      </c>
      <c r="I59" s="23" t="s">
        <v>32</v>
      </c>
      <c r="J59" s="23" t="s">
        <v>33</v>
      </c>
      <c r="K59" s="23" t="s">
        <v>33</v>
      </c>
      <c r="L59" s="23">
        <v>185</v>
      </c>
      <c r="M59" s="23">
        <v>185</v>
      </c>
      <c r="N59" s="23"/>
      <c r="O59" s="23"/>
      <c r="P59" s="23"/>
      <c r="Q59" s="23" t="s">
        <v>32</v>
      </c>
      <c r="R59" s="23"/>
    </row>
    <row r="60" ht="65" customHeight="1" spans="1:18">
      <c r="A60" s="23">
        <v>55</v>
      </c>
      <c r="B60" s="23" t="s">
        <v>257</v>
      </c>
      <c r="C60" s="23"/>
      <c r="D60" s="23" t="s">
        <v>35</v>
      </c>
      <c r="E60" s="23" t="s">
        <v>258</v>
      </c>
      <c r="F60" s="23" t="s">
        <v>259</v>
      </c>
      <c r="G60" s="23" t="s">
        <v>260</v>
      </c>
      <c r="H60" s="23" t="s">
        <v>261</v>
      </c>
      <c r="I60" s="23" t="s">
        <v>32</v>
      </c>
      <c r="J60" s="23" t="s">
        <v>33</v>
      </c>
      <c r="K60" s="23" t="s">
        <v>33</v>
      </c>
      <c r="L60" s="23">
        <v>35</v>
      </c>
      <c r="M60" s="23"/>
      <c r="N60" s="23">
        <v>35</v>
      </c>
      <c r="O60" s="23"/>
      <c r="P60" s="23"/>
      <c r="Q60" s="23" t="s">
        <v>32</v>
      </c>
      <c r="R60" s="23"/>
    </row>
    <row r="61" ht="102" customHeight="1" spans="1:18">
      <c r="A61" s="23">
        <v>56</v>
      </c>
      <c r="B61" s="23" t="s">
        <v>262</v>
      </c>
      <c r="C61" s="23"/>
      <c r="D61" s="23" t="s">
        <v>35</v>
      </c>
      <c r="E61" s="23" t="s">
        <v>258</v>
      </c>
      <c r="F61" s="23" t="s">
        <v>263</v>
      </c>
      <c r="G61" s="23" t="s">
        <v>264</v>
      </c>
      <c r="H61" s="23" t="s">
        <v>265</v>
      </c>
      <c r="I61" s="23" t="s">
        <v>32</v>
      </c>
      <c r="J61" s="23" t="s">
        <v>33</v>
      </c>
      <c r="K61" s="23" t="s">
        <v>33</v>
      </c>
      <c r="L61" s="23">
        <v>80</v>
      </c>
      <c r="M61" s="23"/>
      <c r="N61" s="23">
        <v>80</v>
      </c>
      <c r="O61" s="23"/>
      <c r="P61" s="23"/>
      <c r="Q61" s="23" t="s">
        <v>32</v>
      </c>
      <c r="R61" s="23"/>
    </row>
    <row r="62" ht="70" customHeight="1" spans="1:18">
      <c r="A62" s="23">
        <v>57</v>
      </c>
      <c r="B62" s="23" t="s">
        <v>266</v>
      </c>
      <c r="C62" s="23"/>
      <c r="D62" s="23" t="s">
        <v>35</v>
      </c>
      <c r="E62" s="23" t="s">
        <v>258</v>
      </c>
      <c r="F62" s="23" t="s">
        <v>267</v>
      </c>
      <c r="G62" s="23" t="s">
        <v>268</v>
      </c>
      <c r="H62" s="23" t="s">
        <v>269</v>
      </c>
      <c r="I62" s="23" t="s">
        <v>32</v>
      </c>
      <c r="J62" s="23" t="s">
        <v>33</v>
      </c>
      <c r="K62" s="23" t="s">
        <v>33</v>
      </c>
      <c r="L62" s="23">
        <v>86</v>
      </c>
      <c r="M62" s="23"/>
      <c r="N62" s="23">
        <v>86</v>
      </c>
      <c r="O62" s="23"/>
      <c r="P62" s="23"/>
      <c r="Q62" s="23" t="s">
        <v>32</v>
      </c>
      <c r="R62" s="23"/>
    </row>
    <row r="63" s="6" customFormat="1" ht="155" customHeight="1" spans="1:18">
      <c r="A63" s="23">
        <v>58</v>
      </c>
      <c r="B63" s="23" t="s">
        <v>270</v>
      </c>
      <c r="C63" s="23"/>
      <c r="D63" s="23" t="s">
        <v>35</v>
      </c>
      <c r="E63" s="23" t="s">
        <v>258</v>
      </c>
      <c r="F63" s="23" t="s">
        <v>271</v>
      </c>
      <c r="G63" s="23" t="s">
        <v>272</v>
      </c>
      <c r="H63" s="23" t="s">
        <v>273</v>
      </c>
      <c r="I63" s="23" t="s">
        <v>32</v>
      </c>
      <c r="J63" s="23" t="s">
        <v>33</v>
      </c>
      <c r="K63" s="23" t="s">
        <v>33</v>
      </c>
      <c r="L63" s="23">
        <v>150</v>
      </c>
      <c r="M63" s="23"/>
      <c r="N63" s="23"/>
      <c r="O63" s="23">
        <v>150</v>
      </c>
      <c r="P63" s="23"/>
      <c r="Q63" s="23" t="s">
        <v>32</v>
      </c>
      <c r="R63" s="23"/>
    </row>
    <row r="64" ht="108" customHeight="1" spans="1:18">
      <c r="A64" s="23">
        <v>59</v>
      </c>
      <c r="B64" s="23" t="s">
        <v>274</v>
      </c>
      <c r="C64" s="23"/>
      <c r="D64" s="23" t="s">
        <v>35</v>
      </c>
      <c r="E64" s="23" t="s">
        <v>258</v>
      </c>
      <c r="F64" s="23" t="s">
        <v>275</v>
      </c>
      <c r="G64" s="23" t="s">
        <v>276</v>
      </c>
      <c r="H64" s="23" t="s">
        <v>277</v>
      </c>
      <c r="I64" s="23" t="s">
        <v>32</v>
      </c>
      <c r="J64" s="23" t="s">
        <v>33</v>
      </c>
      <c r="K64" s="23" t="s">
        <v>33</v>
      </c>
      <c r="L64" s="23">
        <v>80</v>
      </c>
      <c r="M64" s="23"/>
      <c r="N64" s="23">
        <v>80</v>
      </c>
      <c r="O64" s="23"/>
      <c r="P64" s="23"/>
      <c r="Q64" s="23" t="s">
        <v>32</v>
      </c>
      <c r="R64" s="23"/>
    </row>
    <row r="65" s="7" customFormat="1" ht="102" customHeight="1" spans="1:18">
      <c r="A65" s="23">
        <v>60</v>
      </c>
      <c r="B65" s="23" t="s">
        <v>278</v>
      </c>
      <c r="C65" s="23"/>
      <c r="D65" s="23" t="s">
        <v>35</v>
      </c>
      <c r="E65" s="23" t="s">
        <v>258</v>
      </c>
      <c r="F65" s="23" t="s">
        <v>279</v>
      </c>
      <c r="G65" s="23" t="s">
        <v>280</v>
      </c>
      <c r="H65" s="23" t="s">
        <v>281</v>
      </c>
      <c r="I65" s="23" t="s">
        <v>32</v>
      </c>
      <c r="J65" s="23" t="s">
        <v>33</v>
      </c>
      <c r="K65" s="23" t="s">
        <v>33</v>
      </c>
      <c r="L65" s="23">
        <v>85</v>
      </c>
      <c r="M65" s="23"/>
      <c r="N65" s="23">
        <v>85</v>
      </c>
      <c r="O65" s="23"/>
      <c r="P65" s="23"/>
      <c r="Q65" s="23" t="s">
        <v>32</v>
      </c>
      <c r="R65" s="23"/>
    </row>
    <row r="66" s="7" customFormat="1" ht="95" customHeight="1" spans="1:18">
      <c r="A66" s="23">
        <v>61</v>
      </c>
      <c r="B66" s="23" t="s">
        <v>282</v>
      </c>
      <c r="C66" s="23"/>
      <c r="D66" s="23" t="s">
        <v>35</v>
      </c>
      <c r="E66" s="23" t="s">
        <v>258</v>
      </c>
      <c r="F66" s="23" t="s">
        <v>283</v>
      </c>
      <c r="G66" s="23" t="s">
        <v>284</v>
      </c>
      <c r="H66" s="23" t="s">
        <v>285</v>
      </c>
      <c r="I66" s="23" t="s">
        <v>32</v>
      </c>
      <c r="J66" s="23" t="s">
        <v>33</v>
      </c>
      <c r="K66" s="23" t="s">
        <v>33</v>
      </c>
      <c r="L66" s="23">
        <v>100</v>
      </c>
      <c r="M66" s="23"/>
      <c r="N66" s="23"/>
      <c r="O66" s="23">
        <v>100</v>
      </c>
      <c r="P66" s="23"/>
      <c r="Q66" s="23" t="s">
        <v>32</v>
      </c>
      <c r="R66" s="23"/>
    </row>
    <row r="67" s="7" customFormat="1" ht="58" customHeight="1" spans="1:18">
      <c r="A67" s="23">
        <v>62</v>
      </c>
      <c r="B67" s="23" t="s">
        <v>286</v>
      </c>
      <c r="C67" s="23"/>
      <c r="D67" s="23" t="s">
        <v>35</v>
      </c>
      <c r="E67" s="23" t="s">
        <v>258</v>
      </c>
      <c r="F67" s="23" t="s">
        <v>287</v>
      </c>
      <c r="G67" s="23" t="s">
        <v>288</v>
      </c>
      <c r="H67" s="23" t="s">
        <v>289</v>
      </c>
      <c r="I67" s="23" t="s">
        <v>32</v>
      </c>
      <c r="J67" s="23" t="s">
        <v>33</v>
      </c>
      <c r="K67" s="23" t="s">
        <v>33</v>
      </c>
      <c r="L67" s="23">
        <v>180</v>
      </c>
      <c r="M67" s="23"/>
      <c r="N67" s="23">
        <v>180</v>
      </c>
      <c r="O67" s="23"/>
      <c r="P67" s="23"/>
      <c r="Q67" s="23" t="s">
        <v>32</v>
      </c>
      <c r="R67" s="23"/>
    </row>
    <row r="68" s="7" customFormat="1" ht="70" customHeight="1" spans="1:18">
      <c r="A68" s="23">
        <v>63</v>
      </c>
      <c r="B68" s="23" t="s">
        <v>290</v>
      </c>
      <c r="C68" s="23"/>
      <c r="D68" s="23" t="s">
        <v>35</v>
      </c>
      <c r="E68" s="23" t="s">
        <v>258</v>
      </c>
      <c r="F68" s="23" t="s">
        <v>291</v>
      </c>
      <c r="G68" s="23" t="s">
        <v>292</v>
      </c>
      <c r="H68" s="23" t="s">
        <v>293</v>
      </c>
      <c r="I68" s="23" t="s">
        <v>32</v>
      </c>
      <c r="J68" s="23" t="s">
        <v>33</v>
      </c>
      <c r="K68" s="23" t="s">
        <v>33</v>
      </c>
      <c r="L68" s="23">
        <v>150</v>
      </c>
      <c r="M68" s="23"/>
      <c r="N68" s="23">
        <v>150</v>
      </c>
      <c r="O68" s="23"/>
      <c r="P68" s="23"/>
      <c r="Q68" s="23" t="s">
        <v>32</v>
      </c>
      <c r="R68" s="23"/>
    </row>
    <row r="69" s="7" customFormat="1" ht="66" customHeight="1" spans="1:18">
      <c r="A69" s="23">
        <v>64</v>
      </c>
      <c r="B69" s="23" t="s">
        <v>294</v>
      </c>
      <c r="C69" s="23"/>
      <c r="D69" s="23" t="s">
        <v>295</v>
      </c>
      <c r="E69" s="23" t="s">
        <v>258</v>
      </c>
      <c r="F69" s="23" t="s">
        <v>296</v>
      </c>
      <c r="G69" s="23" t="s">
        <v>297</v>
      </c>
      <c r="H69" s="23" t="s">
        <v>298</v>
      </c>
      <c r="I69" s="23" t="s">
        <v>32</v>
      </c>
      <c r="J69" s="23" t="s">
        <v>33</v>
      </c>
      <c r="K69" s="23" t="s">
        <v>33</v>
      </c>
      <c r="L69" s="23">
        <v>110</v>
      </c>
      <c r="M69" s="23"/>
      <c r="N69" s="23">
        <v>110</v>
      </c>
      <c r="O69" s="23"/>
      <c r="P69" s="23"/>
      <c r="Q69" s="23" t="s">
        <v>32</v>
      </c>
      <c r="R69" s="23"/>
    </row>
    <row r="70" ht="90" customHeight="1" spans="1:18">
      <c r="A70" s="23">
        <v>65</v>
      </c>
      <c r="B70" s="23" t="s">
        <v>299</v>
      </c>
      <c r="C70" s="23"/>
      <c r="D70" s="23" t="s">
        <v>129</v>
      </c>
      <c r="E70" s="23" t="s">
        <v>76</v>
      </c>
      <c r="F70" s="23" t="s">
        <v>300</v>
      </c>
      <c r="G70" s="23" t="s">
        <v>301</v>
      </c>
      <c r="H70" s="23" t="s">
        <v>302</v>
      </c>
      <c r="I70" s="23" t="s">
        <v>32</v>
      </c>
      <c r="J70" s="23" t="s">
        <v>33</v>
      </c>
      <c r="K70" s="23" t="s">
        <v>33</v>
      </c>
      <c r="L70" s="23">
        <v>132</v>
      </c>
      <c r="M70" s="23"/>
      <c r="N70" s="23">
        <v>132</v>
      </c>
      <c r="O70" s="23">
        <v>0</v>
      </c>
      <c r="P70" s="23">
        <v>0</v>
      </c>
      <c r="Q70" s="23" t="s">
        <v>32</v>
      </c>
      <c r="R70" s="23" t="s">
        <v>303</v>
      </c>
    </row>
    <row r="71" customFormat="1" ht="128" customHeight="1" spans="1:18">
      <c r="A71" s="23">
        <v>66</v>
      </c>
      <c r="B71" s="23" t="s">
        <v>304</v>
      </c>
      <c r="C71" s="23"/>
      <c r="D71" s="23" t="s">
        <v>305</v>
      </c>
      <c r="E71" s="23" t="s">
        <v>160</v>
      </c>
      <c r="F71" s="23" t="s">
        <v>300</v>
      </c>
      <c r="G71" s="23" t="s">
        <v>306</v>
      </c>
      <c r="H71" s="23" t="s">
        <v>307</v>
      </c>
      <c r="I71" s="23" t="s">
        <v>32</v>
      </c>
      <c r="J71" s="23" t="s">
        <v>33</v>
      </c>
      <c r="K71" s="23" t="s">
        <v>33</v>
      </c>
      <c r="L71" s="23">
        <v>200</v>
      </c>
      <c r="M71" s="23"/>
      <c r="N71" s="23"/>
      <c r="O71" s="23">
        <v>200</v>
      </c>
      <c r="P71" s="23">
        <v>0</v>
      </c>
      <c r="Q71" s="23" t="s">
        <v>32</v>
      </c>
      <c r="R71" s="23"/>
    </row>
    <row r="72" s="7" customFormat="1" ht="79" customHeight="1" spans="1:18">
      <c r="A72" s="23">
        <v>67</v>
      </c>
      <c r="B72" s="23" t="s">
        <v>308</v>
      </c>
      <c r="C72" s="23"/>
      <c r="D72" s="23" t="s">
        <v>129</v>
      </c>
      <c r="E72" s="23" t="s">
        <v>160</v>
      </c>
      <c r="F72" s="23" t="s">
        <v>309</v>
      </c>
      <c r="G72" s="23" t="s">
        <v>310</v>
      </c>
      <c r="H72" s="23" t="s">
        <v>311</v>
      </c>
      <c r="I72" s="23" t="s">
        <v>32</v>
      </c>
      <c r="J72" s="23" t="s">
        <v>33</v>
      </c>
      <c r="K72" s="23" t="s">
        <v>33</v>
      </c>
      <c r="L72" s="23">
        <v>100</v>
      </c>
      <c r="M72" s="23"/>
      <c r="N72" s="23"/>
      <c r="O72" s="23">
        <v>100</v>
      </c>
      <c r="P72" s="23">
        <v>0</v>
      </c>
      <c r="Q72" s="23" t="s">
        <v>32</v>
      </c>
      <c r="R72" s="23"/>
    </row>
    <row r="73" s="7" customFormat="1" ht="88" customHeight="1" spans="1:18">
      <c r="A73" s="23">
        <v>68</v>
      </c>
      <c r="B73" s="23" t="s">
        <v>312</v>
      </c>
      <c r="C73" s="23"/>
      <c r="D73" s="23" t="s">
        <v>129</v>
      </c>
      <c r="E73" s="23" t="s">
        <v>76</v>
      </c>
      <c r="F73" s="23" t="s">
        <v>313</v>
      </c>
      <c r="G73" s="23" t="s">
        <v>314</v>
      </c>
      <c r="H73" s="23" t="s">
        <v>315</v>
      </c>
      <c r="I73" s="23" t="s">
        <v>32</v>
      </c>
      <c r="J73" s="23" t="s">
        <v>33</v>
      </c>
      <c r="K73" s="23" t="s">
        <v>33</v>
      </c>
      <c r="L73" s="23">
        <v>60</v>
      </c>
      <c r="M73" s="23"/>
      <c r="N73" s="23">
        <v>60</v>
      </c>
      <c r="O73" s="23">
        <v>0</v>
      </c>
      <c r="P73" s="23">
        <v>0</v>
      </c>
      <c r="Q73" s="23" t="s">
        <v>32</v>
      </c>
      <c r="R73" s="23" t="s">
        <v>316</v>
      </c>
    </row>
    <row r="74" s="7" customFormat="1" ht="93" customHeight="1" spans="1:18">
      <c r="A74" s="23">
        <v>69</v>
      </c>
      <c r="B74" s="23" t="s">
        <v>317</v>
      </c>
      <c r="C74" s="23"/>
      <c r="D74" s="23" t="s">
        <v>129</v>
      </c>
      <c r="E74" s="23" t="s">
        <v>76</v>
      </c>
      <c r="F74" s="23" t="s">
        <v>318</v>
      </c>
      <c r="G74" s="23" t="s">
        <v>319</v>
      </c>
      <c r="H74" s="23" t="s">
        <v>320</v>
      </c>
      <c r="I74" s="23" t="s">
        <v>32</v>
      </c>
      <c r="J74" s="23" t="s">
        <v>33</v>
      </c>
      <c r="K74" s="23" t="s">
        <v>33</v>
      </c>
      <c r="L74" s="23">
        <v>80</v>
      </c>
      <c r="M74" s="23"/>
      <c r="N74" s="23">
        <v>80</v>
      </c>
      <c r="O74" s="23">
        <v>0</v>
      </c>
      <c r="P74" s="23">
        <v>0</v>
      </c>
      <c r="Q74" s="23" t="s">
        <v>32</v>
      </c>
      <c r="R74" s="23"/>
    </row>
    <row r="75" s="7" customFormat="1" ht="67" customHeight="1" spans="1:18">
      <c r="A75" s="23">
        <v>70</v>
      </c>
      <c r="B75" s="23" t="s">
        <v>321</v>
      </c>
      <c r="C75" s="23"/>
      <c r="D75" s="23" t="s">
        <v>129</v>
      </c>
      <c r="E75" s="23" t="s">
        <v>76</v>
      </c>
      <c r="F75" s="23" t="s">
        <v>322</v>
      </c>
      <c r="G75" s="23" t="s">
        <v>323</v>
      </c>
      <c r="H75" s="23" t="s">
        <v>324</v>
      </c>
      <c r="I75" s="23" t="s">
        <v>32</v>
      </c>
      <c r="J75" s="23" t="s">
        <v>33</v>
      </c>
      <c r="K75" s="23" t="s">
        <v>33</v>
      </c>
      <c r="L75" s="23">
        <v>170</v>
      </c>
      <c r="M75" s="23"/>
      <c r="N75" s="23">
        <v>170</v>
      </c>
      <c r="O75" s="23">
        <v>0</v>
      </c>
      <c r="P75" s="23">
        <v>0</v>
      </c>
      <c r="Q75" s="23" t="s">
        <v>32</v>
      </c>
      <c r="R75" s="23"/>
    </row>
    <row r="76" ht="44" customHeight="1" spans="1:18">
      <c r="A76" s="23">
        <v>71</v>
      </c>
      <c r="B76" s="23" t="s">
        <v>325</v>
      </c>
      <c r="C76" s="23"/>
      <c r="D76" s="23" t="s">
        <v>129</v>
      </c>
      <c r="E76" s="23" t="s">
        <v>81</v>
      </c>
      <c r="F76" s="23" t="s">
        <v>322</v>
      </c>
      <c r="G76" s="23" t="s">
        <v>326</v>
      </c>
      <c r="H76" s="23" t="s">
        <v>327</v>
      </c>
      <c r="I76" s="23" t="s">
        <v>32</v>
      </c>
      <c r="J76" s="23" t="s">
        <v>33</v>
      </c>
      <c r="K76" s="23" t="s">
        <v>33</v>
      </c>
      <c r="L76" s="23">
        <v>38</v>
      </c>
      <c r="M76" s="23"/>
      <c r="N76" s="23">
        <v>38</v>
      </c>
      <c r="O76" s="23">
        <v>0</v>
      </c>
      <c r="P76" s="23">
        <v>0</v>
      </c>
      <c r="Q76" s="23" t="s">
        <v>32</v>
      </c>
      <c r="R76" s="23"/>
    </row>
    <row r="77" ht="40" customHeight="1" spans="1:18">
      <c r="A77" s="23">
        <v>72</v>
      </c>
      <c r="B77" s="23" t="s">
        <v>328</v>
      </c>
      <c r="C77" s="23"/>
      <c r="D77" s="23" t="s">
        <v>129</v>
      </c>
      <c r="E77" s="23" t="s">
        <v>81</v>
      </c>
      <c r="F77" s="23" t="s">
        <v>309</v>
      </c>
      <c r="G77" s="23" t="s">
        <v>329</v>
      </c>
      <c r="H77" s="23" t="s">
        <v>330</v>
      </c>
      <c r="I77" s="23" t="s">
        <v>32</v>
      </c>
      <c r="J77" s="23" t="s">
        <v>33</v>
      </c>
      <c r="K77" s="23" t="s">
        <v>33</v>
      </c>
      <c r="L77" s="23">
        <v>30</v>
      </c>
      <c r="M77" s="23"/>
      <c r="N77" s="23"/>
      <c r="O77" s="23">
        <v>30</v>
      </c>
      <c r="P77" s="23">
        <v>0</v>
      </c>
      <c r="Q77" s="23" t="s">
        <v>32</v>
      </c>
      <c r="R77" s="23"/>
    </row>
    <row r="78" ht="45" customHeight="1" spans="1:18">
      <c r="A78" s="23">
        <v>73</v>
      </c>
      <c r="B78" s="23" t="s">
        <v>331</v>
      </c>
      <c r="C78" s="23"/>
      <c r="D78" s="23" t="s">
        <v>129</v>
      </c>
      <c r="E78" s="23" t="s">
        <v>81</v>
      </c>
      <c r="F78" s="23" t="s">
        <v>318</v>
      </c>
      <c r="G78" s="23" t="s">
        <v>332</v>
      </c>
      <c r="H78" s="23" t="s">
        <v>333</v>
      </c>
      <c r="I78" s="23" t="s">
        <v>32</v>
      </c>
      <c r="J78" s="23" t="s">
        <v>33</v>
      </c>
      <c r="K78" s="23" t="s">
        <v>33</v>
      </c>
      <c r="L78" s="23">
        <v>56</v>
      </c>
      <c r="M78" s="23"/>
      <c r="N78" s="23"/>
      <c r="O78" s="23">
        <v>56</v>
      </c>
      <c r="P78" s="23">
        <v>0</v>
      </c>
      <c r="Q78" s="23" t="s">
        <v>32</v>
      </c>
      <c r="R78" s="23"/>
    </row>
    <row r="79" ht="47" customHeight="1" spans="1:18">
      <c r="A79" s="23">
        <v>74</v>
      </c>
      <c r="B79" s="23" t="s">
        <v>334</v>
      </c>
      <c r="C79" s="23"/>
      <c r="D79" s="23" t="s">
        <v>129</v>
      </c>
      <c r="E79" s="23" t="s">
        <v>81</v>
      </c>
      <c r="F79" s="23" t="s">
        <v>300</v>
      </c>
      <c r="G79" s="23" t="s">
        <v>335</v>
      </c>
      <c r="H79" s="23" t="s">
        <v>336</v>
      </c>
      <c r="I79" s="23" t="s">
        <v>32</v>
      </c>
      <c r="J79" s="23" t="s">
        <v>33</v>
      </c>
      <c r="K79" s="23" t="s">
        <v>33</v>
      </c>
      <c r="L79" s="23">
        <v>93</v>
      </c>
      <c r="M79" s="23"/>
      <c r="N79" s="23">
        <v>93</v>
      </c>
      <c r="O79" s="23">
        <v>0</v>
      </c>
      <c r="P79" s="23">
        <v>0</v>
      </c>
      <c r="Q79" s="23" t="s">
        <v>32</v>
      </c>
      <c r="R79" s="23"/>
    </row>
    <row r="80" ht="61" customHeight="1" spans="1:18">
      <c r="A80" s="23">
        <v>75</v>
      </c>
      <c r="B80" s="23" t="s">
        <v>337</v>
      </c>
      <c r="C80" s="23"/>
      <c r="D80" s="23" t="s">
        <v>129</v>
      </c>
      <c r="E80" s="23" t="s">
        <v>81</v>
      </c>
      <c r="F80" s="23" t="s">
        <v>313</v>
      </c>
      <c r="G80" s="23" t="s">
        <v>338</v>
      </c>
      <c r="H80" s="23" t="s">
        <v>339</v>
      </c>
      <c r="I80" s="23" t="s">
        <v>32</v>
      </c>
      <c r="J80" s="23" t="s">
        <v>33</v>
      </c>
      <c r="K80" s="23" t="s">
        <v>33</v>
      </c>
      <c r="L80" s="23">
        <v>85</v>
      </c>
      <c r="M80" s="23"/>
      <c r="N80" s="23">
        <v>85</v>
      </c>
      <c r="O80" s="23">
        <v>0</v>
      </c>
      <c r="P80" s="23">
        <v>0</v>
      </c>
      <c r="Q80" s="23" t="s">
        <v>32</v>
      </c>
      <c r="R80" s="23"/>
    </row>
    <row r="81" customFormat="1" ht="78" customHeight="1" spans="1:18">
      <c r="A81" s="23">
        <v>76</v>
      </c>
      <c r="B81" s="23" t="s">
        <v>340</v>
      </c>
      <c r="C81" s="23"/>
      <c r="D81" s="23" t="s">
        <v>35</v>
      </c>
      <c r="E81" s="23"/>
      <c r="F81" s="23" t="s">
        <v>341</v>
      </c>
      <c r="G81" s="23" t="s">
        <v>342</v>
      </c>
      <c r="H81" s="23" t="s">
        <v>343</v>
      </c>
      <c r="I81" s="23" t="s">
        <v>32</v>
      </c>
      <c r="J81" s="23" t="s">
        <v>33</v>
      </c>
      <c r="K81" s="23" t="s">
        <v>33</v>
      </c>
      <c r="L81" s="23">
        <v>80</v>
      </c>
      <c r="M81" s="23">
        <v>80</v>
      </c>
      <c r="N81" s="23"/>
      <c r="O81" s="23"/>
      <c r="P81" s="23"/>
      <c r="Q81" s="23" t="s">
        <v>32</v>
      </c>
      <c r="R81" s="23"/>
    </row>
    <row r="82" customFormat="1" ht="69" customHeight="1" spans="1:18">
      <c r="A82" s="23">
        <v>77</v>
      </c>
      <c r="B82" s="23" t="s">
        <v>344</v>
      </c>
      <c r="C82" s="23"/>
      <c r="D82" s="23" t="s">
        <v>35</v>
      </c>
      <c r="E82" s="23"/>
      <c r="F82" s="23" t="s">
        <v>345</v>
      </c>
      <c r="G82" s="23" t="s">
        <v>346</v>
      </c>
      <c r="H82" s="23" t="s">
        <v>347</v>
      </c>
      <c r="I82" s="23" t="s">
        <v>32</v>
      </c>
      <c r="J82" s="23" t="s">
        <v>33</v>
      </c>
      <c r="K82" s="23" t="s">
        <v>33</v>
      </c>
      <c r="L82" s="23">
        <v>85</v>
      </c>
      <c r="M82" s="23">
        <v>85</v>
      </c>
      <c r="N82" s="23"/>
      <c r="O82" s="23"/>
      <c r="P82" s="23"/>
      <c r="Q82" s="23" t="s">
        <v>32</v>
      </c>
      <c r="R82" s="23"/>
    </row>
    <row r="83" customFormat="1" ht="81" spans="1:18">
      <c r="A83" s="23">
        <v>78</v>
      </c>
      <c r="B83" s="23" t="s">
        <v>348</v>
      </c>
      <c r="C83" s="23"/>
      <c r="D83" s="23" t="s">
        <v>35</v>
      </c>
      <c r="E83" s="23"/>
      <c r="F83" s="23" t="s">
        <v>349</v>
      </c>
      <c r="G83" s="23" t="s">
        <v>350</v>
      </c>
      <c r="H83" s="23" t="s">
        <v>351</v>
      </c>
      <c r="I83" s="23" t="s">
        <v>32</v>
      </c>
      <c r="J83" s="23" t="s">
        <v>33</v>
      </c>
      <c r="K83" s="23" t="s">
        <v>33</v>
      </c>
      <c r="L83" s="23">
        <v>95</v>
      </c>
      <c r="M83" s="23">
        <v>95</v>
      </c>
      <c r="N83" s="23"/>
      <c r="O83" s="23"/>
      <c r="P83" s="23"/>
      <c r="Q83" s="23" t="s">
        <v>32</v>
      </c>
      <c r="R83" s="23"/>
    </row>
    <row r="84" customFormat="1" ht="88" customHeight="1" spans="1:18">
      <c r="A84" s="23">
        <v>79</v>
      </c>
      <c r="B84" s="23" t="s">
        <v>352</v>
      </c>
      <c r="C84" s="23"/>
      <c r="D84" s="23" t="s">
        <v>35</v>
      </c>
      <c r="E84" s="23"/>
      <c r="F84" s="23" t="s">
        <v>353</v>
      </c>
      <c r="G84" s="23" t="s">
        <v>354</v>
      </c>
      <c r="H84" s="23" t="s">
        <v>355</v>
      </c>
      <c r="I84" s="23" t="s">
        <v>32</v>
      </c>
      <c r="J84" s="23" t="s">
        <v>33</v>
      </c>
      <c r="K84" s="23" t="s">
        <v>33</v>
      </c>
      <c r="L84" s="23">
        <v>75</v>
      </c>
      <c r="M84" s="23">
        <v>75</v>
      </c>
      <c r="N84" s="23"/>
      <c r="O84" s="23"/>
      <c r="P84" s="23"/>
      <c r="Q84" s="23" t="s">
        <v>32</v>
      </c>
      <c r="R84" s="23"/>
    </row>
    <row r="85" customFormat="1" ht="67" customHeight="1" spans="1:18">
      <c r="A85" s="23">
        <v>80</v>
      </c>
      <c r="B85" s="23" t="s">
        <v>356</v>
      </c>
      <c r="C85" s="23"/>
      <c r="D85" s="23" t="s">
        <v>35</v>
      </c>
      <c r="E85" s="23"/>
      <c r="F85" s="23" t="s">
        <v>357</v>
      </c>
      <c r="G85" s="23" t="s">
        <v>358</v>
      </c>
      <c r="H85" s="23" t="s">
        <v>359</v>
      </c>
      <c r="I85" s="23" t="s">
        <v>32</v>
      </c>
      <c r="J85" s="23" t="s">
        <v>33</v>
      </c>
      <c r="K85" s="23" t="s">
        <v>33</v>
      </c>
      <c r="L85" s="23">
        <v>48</v>
      </c>
      <c r="M85" s="23">
        <v>48</v>
      </c>
      <c r="N85" s="23"/>
      <c r="O85" s="23"/>
      <c r="P85" s="23"/>
      <c r="Q85" s="23" t="s">
        <v>32</v>
      </c>
      <c r="R85" s="23"/>
    </row>
    <row r="86" customFormat="1" ht="88" customHeight="1" spans="1:18">
      <c r="A86" s="23">
        <v>81</v>
      </c>
      <c r="B86" s="23" t="s">
        <v>360</v>
      </c>
      <c r="C86" s="23"/>
      <c r="D86" s="23" t="s">
        <v>35</v>
      </c>
      <c r="E86" s="23"/>
      <c r="F86" s="23" t="s">
        <v>361</v>
      </c>
      <c r="G86" s="23" t="s">
        <v>362</v>
      </c>
      <c r="H86" s="23" t="s">
        <v>363</v>
      </c>
      <c r="I86" s="23" t="s">
        <v>32</v>
      </c>
      <c r="J86" s="23" t="s">
        <v>33</v>
      </c>
      <c r="K86" s="23" t="s">
        <v>33</v>
      </c>
      <c r="L86" s="23">
        <v>45</v>
      </c>
      <c r="M86" s="23">
        <v>45</v>
      </c>
      <c r="N86" s="23"/>
      <c r="O86" s="23"/>
      <c r="P86" s="23"/>
      <c r="Q86" s="23" t="s">
        <v>32</v>
      </c>
      <c r="R86" s="23"/>
    </row>
    <row r="87" customFormat="1" ht="75" customHeight="1" spans="1:18">
      <c r="A87" s="23">
        <v>82</v>
      </c>
      <c r="B87" s="23" t="s">
        <v>364</v>
      </c>
      <c r="C87" s="23"/>
      <c r="D87" s="23" t="s">
        <v>35</v>
      </c>
      <c r="E87" s="23"/>
      <c r="F87" s="23" t="s">
        <v>365</v>
      </c>
      <c r="G87" s="23" t="s">
        <v>366</v>
      </c>
      <c r="H87" s="23" t="s">
        <v>367</v>
      </c>
      <c r="I87" s="23" t="s">
        <v>32</v>
      </c>
      <c r="J87" s="23" t="s">
        <v>33</v>
      </c>
      <c r="K87" s="23" t="s">
        <v>33</v>
      </c>
      <c r="L87" s="23">
        <v>90</v>
      </c>
      <c r="M87" s="23">
        <v>90</v>
      </c>
      <c r="N87" s="23"/>
      <c r="O87" s="23"/>
      <c r="P87" s="23"/>
      <c r="Q87" s="23" t="s">
        <v>32</v>
      </c>
      <c r="R87" s="23"/>
    </row>
    <row r="88" customFormat="1" ht="66" customHeight="1" spans="1:18">
      <c r="A88" s="23">
        <v>83</v>
      </c>
      <c r="B88" s="23" t="s">
        <v>368</v>
      </c>
      <c r="C88" s="23"/>
      <c r="D88" s="23" t="s">
        <v>35</v>
      </c>
      <c r="E88" s="23"/>
      <c r="F88" s="23" t="s">
        <v>369</v>
      </c>
      <c r="G88" s="23" t="s">
        <v>370</v>
      </c>
      <c r="H88" s="23" t="s">
        <v>371</v>
      </c>
      <c r="I88" s="23" t="s">
        <v>32</v>
      </c>
      <c r="J88" s="23" t="s">
        <v>33</v>
      </c>
      <c r="K88" s="23" t="s">
        <v>33</v>
      </c>
      <c r="L88" s="23">
        <v>90</v>
      </c>
      <c r="M88" s="23">
        <v>90</v>
      </c>
      <c r="N88" s="23"/>
      <c r="O88" s="23"/>
      <c r="P88" s="23"/>
      <c r="Q88" s="23" t="s">
        <v>32</v>
      </c>
      <c r="R88" s="23"/>
    </row>
    <row r="89" customFormat="1" ht="60" customHeight="1" spans="1:18">
      <c r="A89" s="23">
        <v>84</v>
      </c>
      <c r="B89" s="23" t="s">
        <v>372</v>
      </c>
      <c r="C89" s="23"/>
      <c r="D89" s="23" t="s">
        <v>35</v>
      </c>
      <c r="E89" s="23"/>
      <c r="F89" s="23" t="s">
        <v>373</v>
      </c>
      <c r="G89" s="23" t="s">
        <v>374</v>
      </c>
      <c r="H89" s="23" t="s">
        <v>375</v>
      </c>
      <c r="I89" s="23" t="s">
        <v>32</v>
      </c>
      <c r="J89" s="23" t="s">
        <v>33</v>
      </c>
      <c r="K89" s="23" t="s">
        <v>33</v>
      </c>
      <c r="L89" s="23">
        <v>40</v>
      </c>
      <c r="M89" s="23">
        <v>40</v>
      </c>
      <c r="N89" s="23"/>
      <c r="O89" s="23"/>
      <c r="P89" s="23"/>
      <c r="Q89" s="23" t="s">
        <v>32</v>
      </c>
      <c r="R89" s="23"/>
    </row>
    <row r="90" customFormat="1" ht="54" customHeight="1" spans="1:18">
      <c r="A90" s="23">
        <v>85</v>
      </c>
      <c r="B90" s="23" t="s">
        <v>376</v>
      </c>
      <c r="C90" s="23"/>
      <c r="D90" s="23" t="s">
        <v>35</v>
      </c>
      <c r="E90" s="23"/>
      <c r="F90" s="23" t="s">
        <v>377</v>
      </c>
      <c r="G90" s="23" t="s">
        <v>378</v>
      </c>
      <c r="H90" s="23" t="s">
        <v>379</v>
      </c>
      <c r="I90" s="23" t="s">
        <v>32</v>
      </c>
      <c r="J90" s="23" t="s">
        <v>33</v>
      </c>
      <c r="K90" s="23" t="s">
        <v>33</v>
      </c>
      <c r="L90" s="23">
        <v>80</v>
      </c>
      <c r="M90" s="23">
        <v>80</v>
      </c>
      <c r="N90" s="23"/>
      <c r="O90" s="23"/>
      <c r="P90" s="23"/>
      <c r="Q90" s="23" t="s">
        <v>32</v>
      </c>
      <c r="R90" s="23"/>
    </row>
    <row r="91" ht="91" customHeight="1" spans="1:18">
      <c r="A91" s="23">
        <v>86</v>
      </c>
      <c r="B91" s="23" t="s">
        <v>380</v>
      </c>
      <c r="C91" s="23"/>
      <c r="D91" s="23" t="s">
        <v>106</v>
      </c>
      <c r="E91" s="23"/>
      <c r="F91" s="23" t="s">
        <v>381</v>
      </c>
      <c r="G91" s="23" t="s">
        <v>382</v>
      </c>
      <c r="H91" s="23" t="s">
        <v>383</v>
      </c>
      <c r="I91" s="23" t="s">
        <v>32</v>
      </c>
      <c r="J91" s="23" t="s">
        <v>33</v>
      </c>
      <c r="K91" s="23" t="s">
        <v>33</v>
      </c>
      <c r="L91" s="23">
        <v>120</v>
      </c>
      <c r="M91" s="23"/>
      <c r="N91" s="23"/>
      <c r="O91" s="23">
        <v>120</v>
      </c>
      <c r="P91" s="23"/>
      <c r="Q91" s="23" t="s">
        <v>32</v>
      </c>
      <c r="R91" s="23"/>
    </row>
    <row r="92" ht="84" customHeight="1" spans="1:18">
      <c r="A92" s="23">
        <v>87</v>
      </c>
      <c r="B92" s="23" t="s">
        <v>384</v>
      </c>
      <c r="C92" s="23"/>
      <c r="D92" s="23" t="s">
        <v>385</v>
      </c>
      <c r="E92" s="23"/>
      <c r="F92" s="23" t="s">
        <v>386</v>
      </c>
      <c r="G92" s="23" t="s">
        <v>387</v>
      </c>
      <c r="H92" s="23" t="s">
        <v>388</v>
      </c>
      <c r="I92" s="23" t="s">
        <v>32</v>
      </c>
      <c r="J92" s="23" t="s">
        <v>33</v>
      </c>
      <c r="K92" s="23" t="s">
        <v>33</v>
      </c>
      <c r="L92" s="23">
        <v>150</v>
      </c>
      <c r="M92" s="23"/>
      <c r="N92" s="23"/>
      <c r="O92" s="23">
        <v>150</v>
      </c>
      <c r="P92" s="23"/>
      <c r="Q92" s="23" t="s">
        <v>32</v>
      </c>
      <c r="R92" s="23"/>
    </row>
    <row r="93" ht="80" customHeight="1" spans="1:18">
      <c r="A93" s="23">
        <v>88</v>
      </c>
      <c r="B93" s="23" t="s">
        <v>389</v>
      </c>
      <c r="C93" s="23"/>
      <c r="D93" s="23" t="s">
        <v>385</v>
      </c>
      <c r="E93" s="23"/>
      <c r="F93" s="23" t="s">
        <v>381</v>
      </c>
      <c r="G93" s="23" t="s">
        <v>390</v>
      </c>
      <c r="H93" s="23" t="s">
        <v>391</v>
      </c>
      <c r="I93" s="23" t="s">
        <v>32</v>
      </c>
      <c r="J93" s="23" t="s">
        <v>33</v>
      </c>
      <c r="K93" s="23" t="s">
        <v>33</v>
      </c>
      <c r="L93" s="23">
        <v>100</v>
      </c>
      <c r="M93" s="23"/>
      <c r="N93" s="23"/>
      <c r="O93" s="23">
        <v>100</v>
      </c>
      <c r="P93" s="23"/>
      <c r="Q93" s="23" t="s">
        <v>32</v>
      </c>
      <c r="R93" s="23"/>
    </row>
    <row r="94" ht="96" customHeight="1" spans="1:18">
      <c r="A94" s="23">
        <v>89</v>
      </c>
      <c r="B94" s="23" t="s">
        <v>392</v>
      </c>
      <c r="C94" s="23"/>
      <c r="D94" s="23" t="s">
        <v>385</v>
      </c>
      <c r="E94" s="23"/>
      <c r="F94" s="23" t="s">
        <v>381</v>
      </c>
      <c r="G94" s="23" t="s">
        <v>393</v>
      </c>
      <c r="H94" s="23" t="s">
        <v>394</v>
      </c>
      <c r="I94" s="23" t="s">
        <v>32</v>
      </c>
      <c r="J94" s="23" t="s">
        <v>33</v>
      </c>
      <c r="K94" s="23" t="s">
        <v>33</v>
      </c>
      <c r="L94" s="23">
        <v>100</v>
      </c>
      <c r="M94" s="23"/>
      <c r="N94" s="23"/>
      <c r="O94" s="23">
        <v>100</v>
      </c>
      <c r="P94" s="23"/>
      <c r="Q94" s="23" t="s">
        <v>32</v>
      </c>
      <c r="R94" s="23"/>
    </row>
    <row r="95" ht="69" customHeight="1" spans="1:18">
      <c r="A95" s="23">
        <v>90</v>
      </c>
      <c r="B95" s="23" t="s">
        <v>395</v>
      </c>
      <c r="C95" s="23"/>
      <c r="D95" s="23" t="s">
        <v>385</v>
      </c>
      <c r="E95" s="23"/>
      <c r="F95" s="23" t="s">
        <v>396</v>
      </c>
      <c r="G95" s="23" t="s">
        <v>397</v>
      </c>
      <c r="H95" s="23" t="s">
        <v>388</v>
      </c>
      <c r="I95" s="23" t="s">
        <v>32</v>
      </c>
      <c r="J95" s="23" t="s">
        <v>33</v>
      </c>
      <c r="K95" s="23" t="s">
        <v>33</v>
      </c>
      <c r="L95" s="23">
        <v>100</v>
      </c>
      <c r="M95" s="23"/>
      <c r="N95" s="23">
        <v>100</v>
      </c>
      <c r="O95" s="23"/>
      <c r="P95" s="23"/>
      <c r="Q95" s="23" t="s">
        <v>32</v>
      </c>
      <c r="R95" s="23"/>
    </row>
    <row r="96" ht="87" customHeight="1" spans="1:18">
      <c r="A96" s="23">
        <v>91</v>
      </c>
      <c r="B96" s="23" t="s">
        <v>398</v>
      </c>
      <c r="C96" s="23"/>
      <c r="D96" s="23" t="s">
        <v>385</v>
      </c>
      <c r="E96" s="23"/>
      <c r="F96" s="23" t="s">
        <v>399</v>
      </c>
      <c r="G96" s="23" t="s">
        <v>400</v>
      </c>
      <c r="H96" s="23" t="s">
        <v>401</v>
      </c>
      <c r="I96" s="23" t="s">
        <v>32</v>
      </c>
      <c r="J96" s="23" t="s">
        <v>33</v>
      </c>
      <c r="K96" s="23" t="s">
        <v>33</v>
      </c>
      <c r="L96" s="23">
        <v>150</v>
      </c>
      <c r="M96" s="23"/>
      <c r="N96" s="23">
        <v>150</v>
      </c>
      <c r="O96" s="23"/>
      <c r="P96" s="23"/>
      <c r="Q96" s="23" t="s">
        <v>32</v>
      </c>
      <c r="R96" s="23"/>
    </row>
    <row r="97" ht="42" customHeight="1" spans="1:18">
      <c r="A97" s="23">
        <v>92</v>
      </c>
      <c r="B97" s="23" t="s">
        <v>402</v>
      </c>
      <c r="C97" s="23"/>
      <c r="D97" s="23" t="s">
        <v>403</v>
      </c>
      <c r="E97" s="23"/>
      <c r="F97" s="23" t="s">
        <v>404</v>
      </c>
      <c r="G97" s="23" t="s">
        <v>405</v>
      </c>
      <c r="H97" s="23" t="s">
        <v>406</v>
      </c>
      <c r="I97" s="23" t="s">
        <v>32</v>
      </c>
      <c r="J97" s="23" t="s">
        <v>33</v>
      </c>
      <c r="K97" s="23" t="s">
        <v>33</v>
      </c>
      <c r="L97" s="23">
        <v>100</v>
      </c>
      <c r="M97" s="23"/>
      <c r="N97" s="23"/>
      <c r="O97" s="23">
        <v>100</v>
      </c>
      <c r="P97" s="23"/>
      <c r="Q97" s="23" t="s">
        <v>32</v>
      </c>
      <c r="R97" s="23"/>
    </row>
    <row r="98" ht="80" customHeight="1" spans="1:18">
      <c r="A98" s="23">
        <v>93</v>
      </c>
      <c r="B98" s="23" t="s">
        <v>407</v>
      </c>
      <c r="C98" s="23"/>
      <c r="D98" s="23" t="s">
        <v>385</v>
      </c>
      <c r="E98" s="23"/>
      <c r="F98" s="23" t="s">
        <v>408</v>
      </c>
      <c r="G98" s="23" t="s">
        <v>409</v>
      </c>
      <c r="H98" s="23" t="s">
        <v>410</v>
      </c>
      <c r="I98" s="23" t="s">
        <v>32</v>
      </c>
      <c r="J98" s="23" t="s">
        <v>33</v>
      </c>
      <c r="K98" s="23" t="s">
        <v>33</v>
      </c>
      <c r="L98" s="23">
        <v>120</v>
      </c>
      <c r="M98" s="23"/>
      <c r="N98" s="23">
        <v>120</v>
      </c>
      <c r="O98" s="23"/>
      <c r="P98" s="23"/>
      <c r="Q98" s="23" t="s">
        <v>32</v>
      </c>
      <c r="R98" s="23"/>
    </row>
    <row r="99" customFormat="1" ht="90" customHeight="1" spans="1:18">
      <c r="A99" s="23">
        <v>94</v>
      </c>
      <c r="B99" s="23" t="s">
        <v>411</v>
      </c>
      <c r="C99" s="23"/>
      <c r="D99" s="23" t="s">
        <v>81</v>
      </c>
      <c r="E99" s="23" t="s">
        <v>76</v>
      </c>
      <c r="F99" s="23" t="s">
        <v>412</v>
      </c>
      <c r="G99" s="23" t="s">
        <v>413</v>
      </c>
      <c r="H99" s="23" t="s">
        <v>414</v>
      </c>
      <c r="I99" s="23" t="s">
        <v>32</v>
      </c>
      <c r="J99" s="23" t="s">
        <v>33</v>
      </c>
      <c r="K99" s="23" t="s">
        <v>33</v>
      </c>
      <c r="L99" s="23">
        <v>60</v>
      </c>
      <c r="M99" s="23"/>
      <c r="N99" s="23" t="s">
        <v>415</v>
      </c>
      <c r="O99" s="23">
        <v>60</v>
      </c>
      <c r="P99" s="23" t="s">
        <v>415</v>
      </c>
      <c r="Q99" s="23" t="s">
        <v>32</v>
      </c>
      <c r="R99" s="23"/>
    </row>
    <row r="100" customFormat="1" ht="73" customHeight="1" spans="1:18">
      <c r="A100" s="23">
        <v>95</v>
      </c>
      <c r="B100" s="23" t="s">
        <v>416</v>
      </c>
      <c r="C100" s="23" t="s">
        <v>415</v>
      </c>
      <c r="D100" s="23" t="s">
        <v>81</v>
      </c>
      <c r="E100" s="23" t="s">
        <v>76</v>
      </c>
      <c r="F100" s="23" t="s">
        <v>417</v>
      </c>
      <c r="G100" s="23" t="s">
        <v>418</v>
      </c>
      <c r="H100" s="23" t="s">
        <v>419</v>
      </c>
      <c r="I100" s="23" t="s">
        <v>32</v>
      </c>
      <c r="J100" s="23" t="s">
        <v>33</v>
      </c>
      <c r="K100" s="23" t="s">
        <v>33</v>
      </c>
      <c r="L100" s="23">
        <v>100</v>
      </c>
      <c r="M100" s="23"/>
      <c r="N100" s="23" t="s">
        <v>415</v>
      </c>
      <c r="O100" s="23">
        <v>100</v>
      </c>
      <c r="P100" s="23" t="s">
        <v>415</v>
      </c>
      <c r="Q100" s="23" t="s">
        <v>32</v>
      </c>
      <c r="R100" s="23"/>
    </row>
    <row r="101" customFormat="1" ht="84" customHeight="1" spans="1:18">
      <c r="A101" s="23">
        <v>96</v>
      </c>
      <c r="B101" s="23" t="s">
        <v>420</v>
      </c>
      <c r="C101" s="23"/>
      <c r="D101" s="23" t="s">
        <v>81</v>
      </c>
      <c r="E101" s="23" t="s">
        <v>76</v>
      </c>
      <c r="F101" s="23" t="s">
        <v>421</v>
      </c>
      <c r="G101" s="23" t="s">
        <v>422</v>
      </c>
      <c r="H101" s="23" t="s">
        <v>423</v>
      </c>
      <c r="I101" s="23" t="s">
        <v>32</v>
      </c>
      <c r="J101" s="23" t="s">
        <v>33</v>
      </c>
      <c r="K101" s="23" t="s">
        <v>33</v>
      </c>
      <c r="L101" s="23">
        <v>270</v>
      </c>
      <c r="M101" s="23">
        <v>270</v>
      </c>
      <c r="N101" s="23"/>
      <c r="O101" s="23"/>
      <c r="P101" s="23"/>
      <c r="Q101" s="23" t="s">
        <v>32</v>
      </c>
      <c r="R101" s="23"/>
    </row>
    <row r="102" customFormat="1" ht="73" customHeight="1" spans="1:18">
      <c r="A102" s="23">
        <v>97</v>
      </c>
      <c r="B102" s="23" t="s">
        <v>424</v>
      </c>
      <c r="C102" s="23"/>
      <c r="D102" s="23" t="s">
        <v>81</v>
      </c>
      <c r="E102" s="23" t="s">
        <v>76</v>
      </c>
      <c r="F102" s="23" t="s">
        <v>425</v>
      </c>
      <c r="G102" s="23" t="s">
        <v>426</v>
      </c>
      <c r="H102" s="23" t="s">
        <v>427</v>
      </c>
      <c r="I102" s="23" t="s">
        <v>32</v>
      </c>
      <c r="J102" s="23" t="s">
        <v>33</v>
      </c>
      <c r="K102" s="23" t="s">
        <v>33</v>
      </c>
      <c r="L102" s="23">
        <v>100</v>
      </c>
      <c r="M102" s="23">
        <v>100</v>
      </c>
      <c r="N102" s="23"/>
      <c r="O102" s="23"/>
      <c r="P102" s="23"/>
      <c r="Q102" s="23" t="s">
        <v>32</v>
      </c>
      <c r="R102" s="23"/>
    </row>
    <row r="103" customFormat="1" ht="73" customHeight="1" spans="1:18">
      <c r="A103" s="23">
        <v>98</v>
      </c>
      <c r="B103" s="23" t="s">
        <v>428</v>
      </c>
      <c r="C103" s="23"/>
      <c r="D103" s="23" t="s">
        <v>40</v>
      </c>
      <c r="E103" s="23" t="s">
        <v>40</v>
      </c>
      <c r="F103" s="23" t="s">
        <v>429</v>
      </c>
      <c r="G103" s="23" t="s">
        <v>430</v>
      </c>
      <c r="H103" s="23" t="s">
        <v>431</v>
      </c>
      <c r="I103" s="23" t="s">
        <v>32</v>
      </c>
      <c r="J103" s="23" t="s">
        <v>33</v>
      </c>
      <c r="K103" s="23" t="s">
        <v>33</v>
      </c>
      <c r="L103" s="23">
        <v>50</v>
      </c>
      <c r="M103" s="23">
        <v>50</v>
      </c>
      <c r="N103" s="23"/>
      <c r="O103" s="23"/>
      <c r="P103" s="23"/>
      <c r="Q103" s="23" t="s">
        <v>32</v>
      </c>
      <c r="R103" s="23"/>
    </row>
    <row r="104" customFormat="1" ht="63" customHeight="1" spans="1:18">
      <c r="A104" s="23">
        <v>99</v>
      </c>
      <c r="B104" s="23" t="s">
        <v>432</v>
      </c>
      <c r="C104" s="23"/>
      <c r="D104" s="23" t="s">
        <v>81</v>
      </c>
      <c r="E104" s="23" t="s">
        <v>76</v>
      </c>
      <c r="F104" s="23" t="s">
        <v>421</v>
      </c>
      <c r="G104" s="23" t="s">
        <v>433</v>
      </c>
      <c r="H104" s="23" t="s">
        <v>434</v>
      </c>
      <c r="I104" s="23" t="s">
        <v>32</v>
      </c>
      <c r="J104" s="23" t="s">
        <v>33</v>
      </c>
      <c r="K104" s="23" t="s">
        <v>33</v>
      </c>
      <c r="L104" s="23">
        <v>150</v>
      </c>
      <c r="M104" s="23">
        <v>150</v>
      </c>
      <c r="N104" s="23"/>
      <c r="O104" s="23"/>
      <c r="P104" s="23"/>
      <c r="Q104" s="23" t="s">
        <v>32</v>
      </c>
      <c r="R104" s="23"/>
    </row>
    <row r="105" customFormat="1" ht="63" customHeight="1" spans="1:18">
      <c r="A105" s="23">
        <v>100</v>
      </c>
      <c r="B105" s="23" t="s">
        <v>435</v>
      </c>
      <c r="C105" s="23"/>
      <c r="D105" s="23" t="s">
        <v>81</v>
      </c>
      <c r="E105" s="23" t="s">
        <v>76</v>
      </c>
      <c r="F105" s="23" t="s">
        <v>429</v>
      </c>
      <c r="G105" s="23" t="s">
        <v>436</v>
      </c>
      <c r="H105" s="23" t="s">
        <v>437</v>
      </c>
      <c r="I105" s="23" t="s">
        <v>32</v>
      </c>
      <c r="J105" s="23" t="s">
        <v>33</v>
      </c>
      <c r="K105" s="23" t="s">
        <v>33</v>
      </c>
      <c r="L105" s="23">
        <v>120</v>
      </c>
      <c r="M105" s="23">
        <v>120</v>
      </c>
      <c r="N105" s="23"/>
      <c r="O105" s="23"/>
      <c r="P105" s="23"/>
      <c r="Q105" s="23" t="s">
        <v>32</v>
      </c>
      <c r="R105" s="23"/>
    </row>
    <row r="106" customFormat="1" ht="52" customHeight="1" spans="1:18">
      <c r="A106" s="23">
        <v>101</v>
      </c>
      <c r="B106" s="23" t="s">
        <v>438</v>
      </c>
      <c r="C106" s="23"/>
      <c r="D106" s="23" t="s">
        <v>81</v>
      </c>
      <c r="E106" s="23" t="s">
        <v>76</v>
      </c>
      <c r="F106" s="23" t="s">
        <v>439</v>
      </c>
      <c r="G106" s="23" t="s">
        <v>440</v>
      </c>
      <c r="H106" s="23" t="s">
        <v>441</v>
      </c>
      <c r="I106" s="23" t="s">
        <v>32</v>
      </c>
      <c r="J106" s="23" t="s">
        <v>33</v>
      </c>
      <c r="K106" s="23" t="s">
        <v>33</v>
      </c>
      <c r="L106" s="23">
        <v>50</v>
      </c>
      <c r="M106" s="23">
        <v>50</v>
      </c>
      <c r="N106" s="23"/>
      <c r="O106" s="23"/>
      <c r="P106" s="23"/>
      <c r="Q106" s="23" t="s">
        <v>32</v>
      </c>
      <c r="R106" s="23"/>
    </row>
    <row r="107" customFormat="1" ht="68" customHeight="1" spans="1:18">
      <c r="A107" s="23">
        <v>102</v>
      </c>
      <c r="B107" s="23" t="s">
        <v>442</v>
      </c>
      <c r="C107" s="23"/>
      <c r="D107" s="23" t="s">
        <v>58</v>
      </c>
      <c r="E107" s="23" t="s">
        <v>443</v>
      </c>
      <c r="F107" s="23" t="s">
        <v>444</v>
      </c>
      <c r="G107" s="23" t="s">
        <v>445</v>
      </c>
      <c r="H107" s="23" t="s">
        <v>446</v>
      </c>
      <c r="I107" s="23" t="s">
        <v>32</v>
      </c>
      <c r="J107" s="23" t="s">
        <v>33</v>
      </c>
      <c r="K107" s="23" t="s">
        <v>33</v>
      </c>
      <c r="L107" s="23">
        <v>80</v>
      </c>
      <c r="M107" s="23">
        <v>80</v>
      </c>
      <c r="N107" s="23"/>
      <c r="O107" s="23"/>
      <c r="P107" s="23"/>
      <c r="Q107" s="23" t="s">
        <v>32</v>
      </c>
      <c r="R107" s="23"/>
    </row>
    <row r="108" customFormat="1" ht="53" customHeight="1" spans="1:18">
      <c r="A108" s="23">
        <v>103</v>
      </c>
      <c r="B108" s="23" t="s">
        <v>447</v>
      </c>
      <c r="C108" s="23"/>
      <c r="D108" s="23" t="s">
        <v>58</v>
      </c>
      <c r="E108" s="23" t="s">
        <v>443</v>
      </c>
      <c r="F108" s="23" t="s">
        <v>448</v>
      </c>
      <c r="G108" s="23" t="s">
        <v>449</v>
      </c>
      <c r="H108" s="23" t="s">
        <v>450</v>
      </c>
      <c r="I108" s="23" t="s">
        <v>32</v>
      </c>
      <c r="J108" s="23" t="s">
        <v>33</v>
      </c>
      <c r="K108" s="23" t="s">
        <v>33</v>
      </c>
      <c r="L108" s="23">
        <v>150</v>
      </c>
      <c r="M108" s="23">
        <v>150</v>
      </c>
      <c r="N108" s="23"/>
      <c r="O108" s="23"/>
      <c r="P108" s="23"/>
      <c r="Q108" s="23" t="s">
        <v>32</v>
      </c>
      <c r="R108" s="23"/>
    </row>
    <row r="109" s="8" customFormat="1" ht="69.95" customHeight="1" spans="1:18">
      <c r="A109" s="23">
        <v>104</v>
      </c>
      <c r="B109" s="23" t="s">
        <v>451</v>
      </c>
      <c r="C109" s="23"/>
      <c r="D109" s="23" t="s">
        <v>35</v>
      </c>
      <c r="E109" s="23" t="s">
        <v>452</v>
      </c>
      <c r="F109" s="23" t="s">
        <v>453</v>
      </c>
      <c r="G109" s="23" t="s">
        <v>454</v>
      </c>
      <c r="H109" s="23" t="s">
        <v>455</v>
      </c>
      <c r="I109" s="23" t="s">
        <v>32</v>
      </c>
      <c r="J109" s="23" t="s">
        <v>33</v>
      </c>
      <c r="K109" s="23" t="s">
        <v>33</v>
      </c>
      <c r="L109" s="23">
        <v>220</v>
      </c>
      <c r="M109" s="23">
        <v>220</v>
      </c>
      <c r="N109" s="23"/>
      <c r="O109" s="23"/>
      <c r="P109" s="23"/>
      <c r="Q109" s="23" t="s">
        <v>32</v>
      </c>
      <c r="R109" s="23"/>
    </row>
    <row r="110" s="8" customFormat="1" ht="114.95" customHeight="1" spans="1:18">
      <c r="A110" s="23">
        <v>105</v>
      </c>
      <c r="B110" s="23" t="s">
        <v>456</v>
      </c>
      <c r="C110" s="23"/>
      <c r="D110" s="23" t="s">
        <v>35</v>
      </c>
      <c r="E110" s="23" t="s">
        <v>452</v>
      </c>
      <c r="F110" s="23" t="s">
        <v>457</v>
      </c>
      <c r="G110" s="23" t="s">
        <v>458</v>
      </c>
      <c r="H110" s="23" t="s">
        <v>459</v>
      </c>
      <c r="I110" s="23" t="s">
        <v>32</v>
      </c>
      <c r="J110" s="23" t="s">
        <v>33</v>
      </c>
      <c r="K110" s="23" t="s">
        <v>33</v>
      </c>
      <c r="L110" s="23">
        <v>156</v>
      </c>
      <c r="M110" s="23">
        <v>156</v>
      </c>
      <c r="N110" s="23"/>
      <c r="O110" s="23"/>
      <c r="P110" s="23"/>
      <c r="Q110" s="23" t="s">
        <v>32</v>
      </c>
      <c r="R110" s="23"/>
    </row>
    <row r="111" s="8" customFormat="1" ht="69.95" customHeight="1" spans="1:18">
      <c r="A111" s="23">
        <v>106</v>
      </c>
      <c r="B111" s="23" t="s">
        <v>460</v>
      </c>
      <c r="C111" s="23"/>
      <c r="D111" s="23" t="s">
        <v>35</v>
      </c>
      <c r="E111" s="23" t="s">
        <v>258</v>
      </c>
      <c r="F111" s="23" t="s">
        <v>461</v>
      </c>
      <c r="G111" s="23" t="s">
        <v>462</v>
      </c>
      <c r="H111" s="23" t="s">
        <v>463</v>
      </c>
      <c r="I111" s="23" t="s">
        <v>32</v>
      </c>
      <c r="J111" s="23" t="s">
        <v>33</v>
      </c>
      <c r="K111" s="23" t="s">
        <v>33</v>
      </c>
      <c r="L111" s="23">
        <v>135</v>
      </c>
      <c r="M111" s="23">
        <v>135</v>
      </c>
      <c r="N111" s="23"/>
      <c r="O111" s="23"/>
      <c r="P111" s="23"/>
      <c r="Q111" s="23" t="s">
        <v>32</v>
      </c>
      <c r="R111" s="23"/>
    </row>
    <row r="112" s="8" customFormat="1" ht="69.95" customHeight="1" spans="1:18">
      <c r="A112" s="23">
        <v>107</v>
      </c>
      <c r="B112" s="23" t="s">
        <v>464</v>
      </c>
      <c r="C112" s="23"/>
      <c r="D112" s="23" t="s">
        <v>35</v>
      </c>
      <c r="E112" s="23" t="s">
        <v>258</v>
      </c>
      <c r="F112" s="23" t="s">
        <v>465</v>
      </c>
      <c r="G112" s="23" t="s">
        <v>466</v>
      </c>
      <c r="H112" s="23" t="s">
        <v>467</v>
      </c>
      <c r="I112" s="23" t="s">
        <v>32</v>
      </c>
      <c r="J112" s="23" t="s">
        <v>33</v>
      </c>
      <c r="K112" s="23" t="s">
        <v>33</v>
      </c>
      <c r="L112" s="23">
        <v>163</v>
      </c>
      <c r="M112" s="23">
        <v>163</v>
      </c>
      <c r="N112" s="23"/>
      <c r="O112" s="23"/>
      <c r="P112" s="23"/>
      <c r="Q112" s="23" t="s">
        <v>32</v>
      </c>
      <c r="R112" s="23"/>
    </row>
    <row r="113" s="8" customFormat="1" ht="69.95" customHeight="1" spans="1:18">
      <c r="A113" s="23">
        <v>108</v>
      </c>
      <c r="B113" s="23" t="s">
        <v>468</v>
      </c>
      <c r="C113" s="23"/>
      <c r="D113" s="23" t="s">
        <v>35</v>
      </c>
      <c r="E113" s="23" t="s">
        <v>258</v>
      </c>
      <c r="F113" s="23" t="s">
        <v>469</v>
      </c>
      <c r="G113" s="23" t="s">
        <v>470</v>
      </c>
      <c r="H113" s="23" t="s">
        <v>471</v>
      </c>
      <c r="I113" s="23" t="s">
        <v>32</v>
      </c>
      <c r="J113" s="23" t="s">
        <v>33</v>
      </c>
      <c r="K113" s="23" t="s">
        <v>33</v>
      </c>
      <c r="L113" s="23">
        <v>160</v>
      </c>
      <c r="M113" s="23">
        <v>160</v>
      </c>
      <c r="N113" s="23"/>
      <c r="O113" s="23"/>
      <c r="P113" s="23"/>
      <c r="Q113" s="23" t="s">
        <v>32</v>
      </c>
      <c r="R113" s="23"/>
    </row>
    <row r="114" s="8" customFormat="1" ht="69.95" customHeight="1" spans="1:18">
      <c r="A114" s="23">
        <v>109</v>
      </c>
      <c r="B114" s="23" t="s">
        <v>472</v>
      </c>
      <c r="C114" s="23"/>
      <c r="D114" s="23" t="s">
        <v>58</v>
      </c>
      <c r="E114" s="23" t="s">
        <v>452</v>
      </c>
      <c r="F114" s="23" t="s">
        <v>473</v>
      </c>
      <c r="G114" s="23" t="s">
        <v>474</v>
      </c>
      <c r="H114" s="23" t="s">
        <v>475</v>
      </c>
      <c r="I114" s="23" t="s">
        <v>32</v>
      </c>
      <c r="J114" s="23" t="s">
        <v>33</v>
      </c>
      <c r="K114" s="23" t="s">
        <v>33</v>
      </c>
      <c r="L114" s="23">
        <v>160</v>
      </c>
      <c r="M114" s="23">
        <v>160</v>
      </c>
      <c r="N114" s="23"/>
      <c r="O114" s="23"/>
      <c r="P114" s="23"/>
      <c r="Q114" s="23" t="s">
        <v>32</v>
      </c>
      <c r="R114" s="23"/>
    </row>
    <row r="115" ht="42" customHeight="1" spans="1:18">
      <c r="A115" s="23">
        <v>110</v>
      </c>
      <c r="B115" s="23" t="s">
        <v>476</v>
      </c>
      <c r="C115" s="23"/>
      <c r="D115" s="23" t="s">
        <v>58</v>
      </c>
      <c r="E115" s="23" t="s">
        <v>477</v>
      </c>
      <c r="F115" s="23" t="s">
        <v>478</v>
      </c>
      <c r="G115" s="23" t="s">
        <v>479</v>
      </c>
      <c r="H115" s="23" t="s">
        <v>480</v>
      </c>
      <c r="I115" s="23" t="s">
        <v>32</v>
      </c>
      <c r="J115" s="23" t="s">
        <v>33</v>
      </c>
      <c r="K115" s="23" t="s">
        <v>33</v>
      </c>
      <c r="L115" s="23">
        <v>30</v>
      </c>
      <c r="M115" s="23">
        <v>30</v>
      </c>
      <c r="N115" s="23"/>
      <c r="O115" s="23"/>
      <c r="P115" s="23"/>
      <c r="Q115" s="23" t="s">
        <v>32</v>
      </c>
      <c r="R115" s="23"/>
    </row>
    <row r="116" ht="63" customHeight="1" spans="1:18">
      <c r="A116" s="23">
        <v>111</v>
      </c>
      <c r="B116" s="23" t="s">
        <v>481</v>
      </c>
      <c r="C116" s="23"/>
      <c r="D116" s="23" t="s">
        <v>35</v>
      </c>
      <c r="E116" s="23" t="s">
        <v>258</v>
      </c>
      <c r="F116" s="23" t="s">
        <v>482</v>
      </c>
      <c r="G116" s="23" t="s">
        <v>483</v>
      </c>
      <c r="H116" s="23" t="s">
        <v>484</v>
      </c>
      <c r="I116" s="23" t="s">
        <v>32</v>
      </c>
      <c r="J116" s="23" t="s">
        <v>33</v>
      </c>
      <c r="K116" s="23" t="s">
        <v>33</v>
      </c>
      <c r="L116" s="23">
        <v>90</v>
      </c>
      <c r="M116" s="23">
        <v>90</v>
      </c>
      <c r="N116" s="23"/>
      <c r="O116" s="23"/>
      <c r="P116" s="23"/>
      <c r="Q116" s="23" t="s">
        <v>32</v>
      </c>
      <c r="R116" s="23"/>
    </row>
    <row r="117" ht="48" customHeight="1" spans="1:18">
      <c r="A117" s="23">
        <v>112</v>
      </c>
      <c r="B117" s="23" t="s">
        <v>485</v>
      </c>
      <c r="C117" s="23"/>
      <c r="D117" s="23" t="s">
        <v>58</v>
      </c>
      <c r="E117" s="23" t="s">
        <v>59</v>
      </c>
      <c r="F117" s="23" t="s">
        <v>482</v>
      </c>
      <c r="G117" s="23" t="s">
        <v>486</v>
      </c>
      <c r="H117" s="23" t="s">
        <v>487</v>
      </c>
      <c r="I117" s="23" t="s">
        <v>32</v>
      </c>
      <c r="J117" s="23" t="s">
        <v>33</v>
      </c>
      <c r="K117" s="23" t="s">
        <v>33</v>
      </c>
      <c r="L117" s="23">
        <v>80</v>
      </c>
      <c r="M117" s="23">
        <v>80</v>
      </c>
      <c r="N117" s="23"/>
      <c r="O117" s="23"/>
      <c r="P117" s="23"/>
      <c r="Q117" s="23" t="s">
        <v>32</v>
      </c>
      <c r="R117" s="23"/>
    </row>
    <row r="118" ht="39" customHeight="1" spans="1:18">
      <c r="A118" s="23">
        <v>113</v>
      </c>
      <c r="B118" s="23" t="s">
        <v>488</v>
      </c>
      <c r="C118" s="23"/>
      <c r="D118" s="23" t="s">
        <v>35</v>
      </c>
      <c r="E118" s="23" t="s">
        <v>258</v>
      </c>
      <c r="F118" s="23" t="s">
        <v>489</v>
      </c>
      <c r="G118" s="23" t="s">
        <v>490</v>
      </c>
      <c r="H118" s="23" t="s">
        <v>491</v>
      </c>
      <c r="I118" s="23" t="s">
        <v>32</v>
      </c>
      <c r="J118" s="23" t="s">
        <v>33</v>
      </c>
      <c r="K118" s="23" t="s">
        <v>33</v>
      </c>
      <c r="L118" s="23">
        <v>70</v>
      </c>
      <c r="M118" s="23">
        <v>70</v>
      </c>
      <c r="N118" s="23"/>
      <c r="O118" s="23"/>
      <c r="P118" s="23"/>
      <c r="Q118" s="23" t="s">
        <v>32</v>
      </c>
      <c r="R118" s="23"/>
    </row>
    <row r="119" ht="62" customHeight="1" spans="1:18">
      <c r="A119" s="23">
        <v>114</v>
      </c>
      <c r="B119" s="23" t="s">
        <v>492</v>
      </c>
      <c r="C119" s="23"/>
      <c r="D119" s="23" t="s">
        <v>35</v>
      </c>
      <c r="E119" s="23" t="s">
        <v>258</v>
      </c>
      <c r="F119" s="23" t="s">
        <v>478</v>
      </c>
      <c r="G119" s="23" t="s">
        <v>493</v>
      </c>
      <c r="H119" s="23" t="s">
        <v>494</v>
      </c>
      <c r="I119" s="23" t="s">
        <v>32</v>
      </c>
      <c r="J119" s="23" t="s">
        <v>33</v>
      </c>
      <c r="K119" s="23" t="s">
        <v>33</v>
      </c>
      <c r="L119" s="23">
        <v>260</v>
      </c>
      <c r="M119" s="23">
        <v>260</v>
      </c>
      <c r="N119" s="23"/>
      <c r="O119" s="23"/>
      <c r="P119" s="23"/>
      <c r="Q119" s="23" t="s">
        <v>32</v>
      </c>
      <c r="R119" s="23"/>
    </row>
    <row r="120" ht="38" customHeight="1" spans="1:18">
      <c r="A120" s="23">
        <v>115</v>
      </c>
      <c r="B120" s="23" t="s">
        <v>495</v>
      </c>
      <c r="C120" s="23"/>
      <c r="D120" s="23" t="s">
        <v>58</v>
      </c>
      <c r="E120" s="23" t="s">
        <v>59</v>
      </c>
      <c r="F120" s="23" t="s">
        <v>496</v>
      </c>
      <c r="G120" s="23" t="s">
        <v>497</v>
      </c>
      <c r="H120" s="23" t="s">
        <v>498</v>
      </c>
      <c r="I120" s="23" t="s">
        <v>32</v>
      </c>
      <c r="J120" s="23" t="s">
        <v>33</v>
      </c>
      <c r="K120" s="23" t="s">
        <v>33</v>
      </c>
      <c r="L120" s="23">
        <v>290</v>
      </c>
      <c r="M120" s="23">
        <v>290</v>
      </c>
      <c r="N120" s="23"/>
      <c r="O120" s="23"/>
      <c r="P120" s="23"/>
      <c r="Q120" s="23" t="s">
        <v>32</v>
      </c>
      <c r="R120" s="23"/>
    </row>
    <row r="121" ht="48" customHeight="1" spans="1:18">
      <c r="A121" s="23">
        <v>116</v>
      </c>
      <c r="B121" s="23" t="s">
        <v>499</v>
      </c>
      <c r="C121" s="23"/>
      <c r="D121" s="23" t="s">
        <v>35</v>
      </c>
      <c r="E121" s="23" t="s">
        <v>258</v>
      </c>
      <c r="F121" s="23" t="s">
        <v>496</v>
      </c>
      <c r="G121" s="23" t="s">
        <v>500</v>
      </c>
      <c r="H121" s="23" t="s">
        <v>501</v>
      </c>
      <c r="I121" s="23" t="s">
        <v>32</v>
      </c>
      <c r="J121" s="23" t="s">
        <v>33</v>
      </c>
      <c r="K121" s="23" t="s">
        <v>33</v>
      </c>
      <c r="L121" s="23">
        <v>110</v>
      </c>
      <c r="M121" s="23">
        <v>110</v>
      </c>
      <c r="N121" s="23"/>
      <c r="O121" s="23"/>
      <c r="P121" s="23"/>
      <c r="Q121" s="23" t="s">
        <v>32</v>
      </c>
      <c r="R121" s="23"/>
    </row>
    <row r="122" ht="43" customHeight="1" spans="1:18">
      <c r="A122" s="23">
        <v>117</v>
      </c>
      <c r="B122" s="23" t="s">
        <v>502</v>
      </c>
      <c r="C122" s="23"/>
      <c r="D122" s="23" t="s">
        <v>58</v>
      </c>
      <c r="E122" s="23" t="s">
        <v>59</v>
      </c>
      <c r="F122" s="23" t="s">
        <v>496</v>
      </c>
      <c r="G122" s="23" t="s">
        <v>503</v>
      </c>
      <c r="H122" s="23" t="s">
        <v>504</v>
      </c>
      <c r="I122" s="23" t="s">
        <v>32</v>
      </c>
      <c r="J122" s="23" t="s">
        <v>33</v>
      </c>
      <c r="K122" s="23" t="s">
        <v>33</v>
      </c>
      <c r="L122" s="23">
        <v>150</v>
      </c>
      <c r="M122" s="23">
        <v>150</v>
      </c>
      <c r="N122" s="23"/>
      <c r="O122" s="23"/>
      <c r="P122" s="23"/>
      <c r="Q122" s="23" t="s">
        <v>32</v>
      </c>
      <c r="R122" s="23"/>
    </row>
    <row r="123" ht="55" customHeight="1" spans="1:18">
      <c r="A123" s="23">
        <v>118</v>
      </c>
      <c r="B123" s="23" t="s">
        <v>505</v>
      </c>
      <c r="C123" s="23"/>
      <c r="D123" s="23" t="s">
        <v>35</v>
      </c>
      <c r="E123" s="23" t="s">
        <v>258</v>
      </c>
      <c r="F123" s="23" t="s">
        <v>506</v>
      </c>
      <c r="G123" s="23" t="s">
        <v>507</v>
      </c>
      <c r="H123" s="23" t="s">
        <v>508</v>
      </c>
      <c r="I123" s="23" t="s">
        <v>32</v>
      </c>
      <c r="J123" s="23" t="s">
        <v>33</v>
      </c>
      <c r="K123" s="23" t="s">
        <v>33</v>
      </c>
      <c r="L123" s="23">
        <v>90</v>
      </c>
      <c r="M123" s="23">
        <v>90</v>
      </c>
      <c r="N123" s="23"/>
      <c r="O123" s="23"/>
      <c r="P123" s="23"/>
      <c r="Q123" s="23" t="s">
        <v>32</v>
      </c>
      <c r="R123" s="23"/>
    </row>
    <row r="124" ht="44" customHeight="1" spans="1:18">
      <c r="A124" s="23">
        <v>119</v>
      </c>
      <c r="B124" s="23" t="s">
        <v>509</v>
      </c>
      <c r="C124" s="23"/>
      <c r="D124" s="23" t="s">
        <v>35</v>
      </c>
      <c r="E124" s="23" t="s">
        <v>258</v>
      </c>
      <c r="F124" s="23" t="s">
        <v>489</v>
      </c>
      <c r="G124" s="23" t="s">
        <v>510</v>
      </c>
      <c r="H124" s="23" t="s">
        <v>511</v>
      </c>
      <c r="I124" s="23" t="s">
        <v>32</v>
      </c>
      <c r="J124" s="23" t="s">
        <v>33</v>
      </c>
      <c r="K124" s="23" t="s">
        <v>33</v>
      </c>
      <c r="L124" s="23">
        <v>90</v>
      </c>
      <c r="M124" s="23"/>
      <c r="N124" s="23"/>
      <c r="O124" s="23">
        <v>90</v>
      </c>
      <c r="P124" s="23"/>
      <c r="Q124" s="23" t="s">
        <v>32</v>
      </c>
      <c r="R124" s="23"/>
    </row>
    <row r="125" ht="52" customHeight="1" spans="1:18">
      <c r="A125" s="23">
        <v>120</v>
      </c>
      <c r="B125" s="23" t="s">
        <v>512</v>
      </c>
      <c r="C125" s="23"/>
      <c r="D125" s="23" t="s">
        <v>35</v>
      </c>
      <c r="E125" s="23" t="s">
        <v>513</v>
      </c>
      <c r="F125" s="23" t="s">
        <v>478</v>
      </c>
      <c r="G125" s="23" t="s">
        <v>514</v>
      </c>
      <c r="H125" s="23" t="s">
        <v>515</v>
      </c>
      <c r="I125" s="23" t="s">
        <v>32</v>
      </c>
      <c r="J125" s="23" t="s">
        <v>33</v>
      </c>
      <c r="K125" s="23" t="s">
        <v>33</v>
      </c>
      <c r="L125" s="23">
        <v>380</v>
      </c>
      <c r="M125" s="23">
        <v>380</v>
      </c>
      <c r="N125" s="23"/>
      <c r="O125" s="23"/>
      <c r="P125" s="23"/>
      <c r="Q125" s="23" t="s">
        <v>32</v>
      </c>
      <c r="R125" s="23"/>
    </row>
    <row r="126" ht="27" customHeight="1" spans="1:18">
      <c r="A126" s="23">
        <v>121</v>
      </c>
      <c r="B126" s="23" t="s">
        <v>516</v>
      </c>
      <c r="C126" s="23"/>
      <c r="D126" s="23" t="s">
        <v>58</v>
      </c>
      <c r="E126" s="23" t="s">
        <v>443</v>
      </c>
      <c r="F126" s="23" t="s">
        <v>496</v>
      </c>
      <c r="G126" s="23" t="s">
        <v>517</v>
      </c>
      <c r="H126" s="23" t="s">
        <v>518</v>
      </c>
      <c r="I126" s="23" t="s">
        <v>32</v>
      </c>
      <c r="J126" s="23" t="s">
        <v>33</v>
      </c>
      <c r="K126" s="23" t="s">
        <v>33</v>
      </c>
      <c r="L126" s="23">
        <v>45</v>
      </c>
      <c r="M126" s="23"/>
      <c r="N126" s="23"/>
      <c r="O126" s="23">
        <v>45</v>
      </c>
      <c r="P126" s="23"/>
      <c r="Q126" s="23" t="s">
        <v>32</v>
      </c>
      <c r="R126" s="23"/>
    </row>
    <row r="127" s="9" customFormat="1" ht="142" customHeight="1" spans="1:18">
      <c r="A127" s="23">
        <v>122</v>
      </c>
      <c r="B127" s="23" t="s">
        <v>519</v>
      </c>
      <c r="C127" s="23"/>
      <c r="D127" s="23" t="s">
        <v>520</v>
      </c>
      <c r="E127" s="23" t="s">
        <v>521</v>
      </c>
      <c r="F127" s="23" t="s">
        <v>522</v>
      </c>
      <c r="G127" s="23" t="s">
        <v>523</v>
      </c>
      <c r="H127" s="23" t="s">
        <v>524</v>
      </c>
      <c r="I127" s="23" t="s">
        <v>32</v>
      </c>
      <c r="J127" s="23" t="s">
        <v>33</v>
      </c>
      <c r="K127" s="23" t="s">
        <v>33</v>
      </c>
      <c r="L127" s="23">
        <v>200</v>
      </c>
      <c r="M127" s="23">
        <v>200</v>
      </c>
      <c r="N127" s="23"/>
      <c r="O127" s="23"/>
      <c r="P127" s="23"/>
      <c r="Q127" s="23" t="s">
        <v>32</v>
      </c>
      <c r="R127" s="23"/>
    </row>
    <row r="128" s="10" customFormat="1" ht="120" customHeight="1" spans="1:18">
      <c r="A128" s="23">
        <v>123</v>
      </c>
      <c r="B128" s="23" t="s">
        <v>525</v>
      </c>
      <c r="C128" s="23"/>
      <c r="D128" s="23" t="s">
        <v>520</v>
      </c>
      <c r="E128" s="23" t="s">
        <v>521</v>
      </c>
      <c r="F128" s="23" t="s">
        <v>526</v>
      </c>
      <c r="G128" s="23" t="s">
        <v>527</v>
      </c>
      <c r="H128" s="23" t="s">
        <v>528</v>
      </c>
      <c r="I128" s="23" t="s">
        <v>32</v>
      </c>
      <c r="J128" s="23" t="s">
        <v>33</v>
      </c>
      <c r="K128" s="23" t="s">
        <v>33</v>
      </c>
      <c r="L128" s="23">
        <v>240</v>
      </c>
      <c r="M128" s="23">
        <v>240</v>
      </c>
      <c r="N128" s="23"/>
      <c r="O128" s="23"/>
      <c r="P128" s="23"/>
      <c r="Q128" s="23" t="s">
        <v>32</v>
      </c>
      <c r="R128" s="23"/>
    </row>
    <row r="129" s="11" customFormat="1" ht="101" customHeight="1" spans="1:18">
      <c r="A129" s="23">
        <v>124</v>
      </c>
      <c r="B129" s="23" t="s">
        <v>529</v>
      </c>
      <c r="C129" s="23"/>
      <c r="D129" s="23" t="s">
        <v>520</v>
      </c>
      <c r="E129" s="23" t="s">
        <v>521</v>
      </c>
      <c r="F129" s="23" t="s">
        <v>530</v>
      </c>
      <c r="G129" s="23" t="s">
        <v>531</v>
      </c>
      <c r="H129" s="23" t="s">
        <v>532</v>
      </c>
      <c r="I129" s="23" t="s">
        <v>32</v>
      </c>
      <c r="J129" s="23" t="s">
        <v>33</v>
      </c>
      <c r="K129" s="23" t="s">
        <v>33</v>
      </c>
      <c r="L129" s="23">
        <v>90</v>
      </c>
      <c r="M129" s="23">
        <v>90</v>
      </c>
      <c r="N129" s="23"/>
      <c r="O129" s="23"/>
      <c r="P129" s="23"/>
      <c r="Q129" s="23" t="s">
        <v>32</v>
      </c>
      <c r="R129" s="23"/>
    </row>
    <row r="130" s="11" customFormat="1" ht="123" customHeight="1" spans="1:18">
      <c r="A130" s="23">
        <v>125</v>
      </c>
      <c r="B130" s="23" t="s">
        <v>533</v>
      </c>
      <c r="C130" s="23"/>
      <c r="D130" s="23" t="s">
        <v>520</v>
      </c>
      <c r="E130" s="23" t="s">
        <v>521</v>
      </c>
      <c r="F130" s="23" t="s">
        <v>534</v>
      </c>
      <c r="G130" s="23" t="s">
        <v>535</v>
      </c>
      <c r="H130" s="23" t="s">
        <v>536</v>
      </c>
      <c r="I130" s="23" t="s">
        <v>32</v>
      </c>
      <c r="J130" s="23" t="s">
        <v>33</v>
      </c>
      <c r="K130" s="23" t="s">
        <v>33</v>
      </c>
      <c r="L130" s="23">
        <v>75</v>
      </c>
      <c r="M130" s="23">
        <v>75</v>
      </c>
      <c r="N130" s="23"/>
      <c r="O130" s="23"/>
      <c r="P130" s="23"/>
      <c r="Q130" s="23" t="s">
        <v>32</v>
      </c>
      <c r="R130" s="23"/>
    </row>
    <row r="131" s="9" customFormat="1" ht="111" customHeight="1" spans="1:18">
      <c r="A131" s="23">
        <v>126</v>
      </c>
      <c r="B131" s="23" t="s">
        <v>537</v>
      </c>
      <c r="C131" s="23"/>
      <c r="D131" s="23" t="s">
        <v>520</v>
      </c>
      <c r="E131" s="23" t="s">
        <v>521</v>
      </c>
      <c r="F131" s="23" t="s">
        <v>526</v>
      </c>
      <c r="G131" s="23" t="s">
        <v>538</v>
      </c>
      <c r="H131" s="23" t="s">
        <v>539</v>
      </c>
      <c r="I131" s="23" t="s">
        <v>32</v>
      </c>
      <c r="J131" s="23" t="s">
        <v>33</v>
      </c>
      <c r="K131" s="23" t="s">
        <v>33</v>
      </c>
      <c r="L131" s="23">
        <v>96</v>
      </c>
      <c r="M131" s="23">
        <v>96</v>
      </c>
      <c r="N131" s="23"/>
      <c r="O131" s="23"/>
      <c r="P131" s="23"/>
      <c r="Q131" s="23" t="s">
        <v>32</v>
      </c>
      <c r="R131" s="23"/>
    </row>
    <row r="132" s="11" customFormat="1" ht="114" customHeight="1" spans="1:18">
      <c r="A132" s="23">
        <v>127</v>
      </c>
      <c r="B132" s="23" t="s">
        <v>540</v>
      </c>
      <c r="C132" s="23"/>
      <c r="D132" s="23" t="s">
        <v>520</v>
      </c>
      <c r="E132" s="23" t="s">
        <v>521</v>
      </c>
      <c r="F132" s="23" t="s">
        <v>541</v>
      </c>
      <c r="G132" s="23" t="s">
        <v>542</v>
      </c>
      <c r="H132" s="23" t="s">
        <v>543</v>
      </c>
      <c r="I132" s="23" t="s">
        <v>32</v>
      </c>
      <c r="J132" s="23" t="s">
        <v>33</v>
      </c>
      <c r="K132" s="23" t="s">
        <v>33</v>
      </c>
      <c r="L132" s="23">
        <v>80</v>
      </c>
      <c r="M132" s="23">
        <v>80</v>
      </c>
      <c r="N132" s="23"/>
      <c r="O132" s="23"/>
      <c r="P132" s="23"/>
      <c r="Q132" s="23" t="s">
        <v>32</v>
      </c>
      <c r="R132" s="23"/>
    </row>
    <row r="133" s="9" customFormat="1" ht="107" customHeight="1" spans="1:18">
      <c r="A133" s="23">
        <v>128</v>
      </c>
      <c r="B133" s="23" t="s">
        <v>544</v>
      </c>
      <c r="C133" s="23"/>
      <c r="D133" s="23" t="s">
        <v>520</v>
      </c>
      <c r="E133" s="23" t="s">
        <v>521</v>
      </c>
      <c r="F133" s="23" t="s">
        <v>545</v>
      </c>
      <c r="G133" s="23" t="s">
        <v>546</v>
      </c>
      <c r="H133" s="23" t="s">
        <v>547</v>
      </c>
      <c r="I133" s="23" t="s">
        <v>32</v>
      </c>
      <c r="J133" s="23" t="s">
        <v>33</v>
      </c>
      <c r="K133" s="23" t="s">
        <v>33</v>
      </c>
      <c r="L133" s="23">
        <v>120</v>
      </c>
      <c r="M133" s="23"/>
      <c r="N133" s="23"/>
      <c r="O133" s="23">
        <v>120</v>
      </c>
      <c r="P133" s="23"/>
      <c r="Q133" s="23" t="s">
        <v>32</v>
      </c>
      <c r="R133" s="23"/>
    </row>
  </sheetData>
  <autoFilter xmlns:etc="http://www.wps.cn/officeDocument/2017/etCustomData" ref="A4:R133" etc:filterBottomFollowUsedRange="0">
    <extLst/>
  </autoFilter>
  <mergeCells count="9">
    <mergeCell ref="A1:R1"/>
    <mergeCell ref="C3:E3"/>
    <mergeCell ref="F3:H3"/>
    <mergeCell ref="I3:K3"/>
    <mergeCell ref="M3:Q3"/>
    <mergeCell ref="A3:A4"/>
    <mergeCell ref="B3:B4"/>
    <mergeCell ref="L3:L4"/>
    <mergeCell ref="R3:R4"/>
  </mergeCells>
  <dataValidations count="2">
    <dataValidation type="list" allowBlank="1" showInputMessage="1" showErrorMessage="1" sqref="D97">
      <formula1>"产业扶贫,就业扶贫,公益岗位,教育扶贫,健康扶贫,危房改造,金融扶贫,生活条件改善,综合保障性扶贫,村基础设施,村公共服务,项目管理费"</formula1>
    </dataValidation>
    <dataValidation type="list" allowBlank="1" showInputMessage="1" showErrorMessage="1" sqref="E97">
      <formula1>INDIRECT(D97)</formula1>
    </dataValidation>
  </dataValidations>
  <pageMargins left="0.751388888888889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王鑫Loc</cp:lastModifiedBy>
  <dcterms:created xsi:type="dcterms:W3CDTF">2024-10-09T06:53:00Z</dcterms:created>
  <dcterms:modified xsi:type="dcterms:W3CDTF">2025-12-17T04:17:17Z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0D3ADBDA43E94492B7A1F7CF1AE7DC79_11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