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Sheet1!$A$4:$H$81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<sst xmlns="http://schemas.openxmlformats.org/spreadsheetml/2006/main" count="317" uniqueCount="195">
  <si>
    <t>附件2：</t>
  </si>
  <si>
    <t>广元市朝天区2025年城镇公益性岗位社保补贴调标补差发放花名册</t>
  </si>
  <si>
    <t>单位：元</t>
  </si>
  <si>
    <t>序号</t>
  </si>
  <si>
    <t>用人单位</t>
  </si>
  <si>
    <t>姓名</t>
  </si>
  <si>
    <t>身份证号</t>
  </si>
  <si>
    <t>补贴时间</t>
  </si>
  <si>
    <t>养老保险补贴</t>
  </si>
  <si>
    <t>失业保险补贴</t>
  </si>
  <si>
    <t>补贴金额合计</t>
  </si>
  <si>
    <t>备注</t>
  </si>
  <si>
    <t>广元市朝天区朝天镇人民政府</t>
  </si>
  <si>
    <t>姜廷均</t>
  </si>
  <si>
    <t>510802******126259</t>
  </si>
  <si>
    <t>1-9月</t>
  </si>
  <si>
    <t>张远平</t>
  </si>
  <si>
    <t>510802******135577</t>
  </si>
  <si>
    <t>马清红</t>
  </si>
  <si>
    <t>510812******29555X</t>
  </si>
  <si>
    <t>1-8月</t>
  </si>
  <si>
    <t>李金元</t>
  </si>
  <si>
    <t>510802******025578</t>
  </si>
  <si>
    <t>景丹</t>
  </si>
  <si>
    <t>510812******250027</t>
  </si>
  <si>
    <t>梁成林</t>
  </si>
  <si>
    <t>510812******040013</t>
  </si>
  <si>
    <t>何大容</t>
  </si>
  <si>
    <t>510812******215529</t>
  </si>
  <si>
    <t>郭小芳</t>
  </si>
  <si>
    <t>510812******210427</t>
  </si>
  <si>
    <t>王国华</t>
  </si>
  <si>
    <t>510812******260420</t>
  </si>
  <si>
    <t>淡占林</t>
  </si>
  <si>
    <t>510812******180011</t>
  </si>
  <si>
    <t>王左明</t>
  </si>
  <si>
    <t>510802******065559</t>
  </si>
  <si>
    <t>赵志芳</t>
  </si>
  <si>
    <t>510812******21344X</t>
  </si>
  <si>
    <t>1-6月</t>
  </si>
  <si>
    <t>许金琼</t>
  </si>
  <si>
    <t>510812******190049</t>
  </si>
  <si>
    <t>陈淑芬</t>
  </si>
  <si>
    <t>510812******075528</t>
  </si>
  <si>
    <t>徐银清</t>
  </si>
  <si>
    <t>510802******085556</t>
  </si>
  <si>
    <t>9月</t>
  </si>
  <si>
    <t>姜又丹</t>
  </si>
  <si>
    <t>510821******23446</t>
  </si>
  <si>
    <t>7-9月</t>
  </si>
  <si>
    <t>彭红梅</t>
  </si>
  <si>
    <t>510812******160043</t>
  </si>
  <si>
    <t>4-9月</t>
  </si>
  <si>
    <t>广元市朝天区大滩镇人民政府</t>
  </si>
  <si>
    <t>杨春燕</t>
  </si>
  <si>
    <t>510812******012827</t>
  </si>
  <si>
    <t>广元市朝天区羊木镇人民政府</t>
  </si>
  <si>
    <t>孙学国</t>
  </si>
  <si>
    <t>510802******01589X</t>
  </si>
  <si>
    <t>兰大均</t>
  </si>
  <si>
    <t>510802******156479</t>
  </si>
  <si>
    <t>罗兴容</t>
  </si>
  <si>
    <t>510812******23106X</t>
  </si>
  <si>
    <t>广元市朝天区沙河镇人民政府</t>
  </si>
  <si>
    <t>李小军</t>
  </si>
  <si>
    <t>510722******110955</t>
  </si>
  <si>
    <t>孟焕祥</t>
  </si>
  <si>
    <t>510812******260419</t>
  </si>
  <si>
    <t>张照国</t>
  </si>
  <si>
    <t>510812******300414</t>
  </si>
  <si>
    <t>张兆满</t>
  </si>
  <si>
    <t>510812******050429</t>
  </si>
  <si>
    <t>赵喜洪</t>
  </si>
  <si>
    <t>510812******040419</t>
  </si>
  <si>
    <t>谢书德</t>
  </si>
  <si>
    <t>512226******181930</t>
  </si>
  <si>
    <t>赵桂瑛</t>
  </si>
  <si>
    <t>510812******010429</t>
  </si>
  <si>
    <t>1-3月</t>
  </si>
  <si>
    <t>赵蓉</t>
  </si>
  <si>
    <t>610323******223829</t>
  </si>
  <si>
    <t>广元市公安局朝天区分局交通警察大队</t>
  </si>
  <si>
    <t>付友满</t>
  </si>
  <si>
    <t>510802******205552</t>
  </si>
  <si>
    <t>李建</t>
  </si>
  <si>
    <t>510802******105558</t>
  </si>
  <si>
    <t>赵培彦</t>
  </si>
  <si>
    <t>510802******264119</t>
  </si>
  <si>
    <t>杨学敏</t>
  </si>
  <si>
    <t>510812******020028</t>
  </si>
  <si>
    <t>侯艳</t>
  </si>
  <si>
    <t>510812******090060</t>
  </si>
  <si>
    <t>陈仕花</t>
  </si>
  <si>
    <t>510812******280024</t>
  </si>
  <si>
    <t>兰秀明</t>
  </si>
  <si>
    <t>510812******125528</t>
  </si>
  <si>
    <t>陈明喜</t>
  </si>
  <si>
    <t>510802******05647X</t>
  </si>
  <si>
    <t>樊永方</t>
  </si>
  <si>
    <t>510802******244376</t>
  </si>
  <si>
    <t>王国朝</t>
  </si>
  <si>
    <t>510802******226479</t>
  </si>
  <si>
    <t>陈左春</t>
  </si>
  <si>
    <t>510812******040023</t>
  </si>
  <si>
    <t>朝天区劳动人事争议仲裁院</t>
  </si>
  <si>
    <t>蔺佳</t>
  </si>
  <si>
    <t>510812******080022</t>
  </si>
  <si>
    <t>刘容</t>
  </si>
  <si>
    <t>510812******240028</t>
  </si>
  <si>
    <t>朝天区社会保险事务中心</t>
  </si>
  <si>
    <t>熊敏</t>
  </si>
  <si>
    <t>510812******096484</t>
  </si>
  <si>
    <t>毛红杰</t>
  </si>
  <si>
    <t>510812******11184X</t>
  </si>
  <si>
    <t>赵祥州</t>
  </si>
  <si>
    <t>510812******250018</t>
  </si>
  <si>
    <t>广元市朝天区市场监督管理局</t>
  </si>
  <si>
    <t>王德平</t>
  </si>
  <si>
    <t>510812******19343X</t>
  </si>
  <si>
    <t>郭琼</t>
  </si>
  <si>
    <t>510812******045525</t>
  </si>
  <si>
    <t>孙学艳</t>
  </si>
  <si>
    <t>510812******085528</t>
  </si>
  <si>
    <t>广元市朝天区明月峡景区服务中心</t>
  </si>
  <si>
    <t>李凤英</t>
  </si>
  <si>
    <t>510812******250427</t>
  </si>
  <si>
    <t>常万雄</t>
  </si>
  <si>
    <t>510802******245553</t>
  </si>
  <si>
    <t>袁金花</t>
  </si>
  <si>
    <t>5108112******291460</t>
  </si>
  <si>
    <t>常西元</t>
  </si>
  <si>
    <t>510812******130010</t>
  </si>
  <si>
    <t>广元市朝天区档案馆</t>
  </si>
  <si>
    <t>刘芳</t>
  </si>
  <si>
    <t>510812******056121</t>
  </si>
  <si>
    <t>陈代春</t>
  </si>
  <si>
    <t>510812******253978</t>
  </si>
  <si>
    <t>朝天区农民工服务中心</t>
  </si>
  <si>
    <t>吴丹</t>
  </si>
  <si>
    <t>510812******20184X</t>
  </si>
  <si>
    <t>陈锟</t>
  </si>
  <si>
    <t>510812******051081</t>
  </si>
  <si>
    <t>广元市朝天区工商业联合会</t>
  </si>
  <si>
    <t>严加凤</t>
  </si>
  <si>
    <t>510802******100549</t>
  </si>
  <si>
    <t>广元市朝天区融媒体中心</t>
  </si>
  <si>
    <t>田春梅</t>
  </si>
  <si>
    <t>510812******020024</t>
  </si>
  <si>
    <t>广元市朝天区妇女联合会</t>
  </si>
  <si>
    <t>何姚</t>
  </si>
  <si>
    <t>510821******126826</t>
  </si>
  <si>
    <t>中国人民解放军四川省广元市朝天区人民武装部</t>
  </si>
  <si>
    <t>邬文莲</t>
  </si>
  <si>
    <t>510812******053624</t>
  </si>
  <si>
    <t>广元市朝天区目标绩效事务中心</t>
  </si>
  <si>
    <t>任国金</t>
  </si>
  <si>
    <t>510822******250677</t>
  </si>
  <si>
    <t>广元市朝天区民政局</t>
  </si>
  <si>
    <t>张霞</t>
  </si>
  <si>
    <t>522126******083045</t>
  </si>
  <si>
    <t>赵文均</t>
  </si>
  <si>
    <t>510802******214119</t>
  </si>
  <si>
    <t>广元市朝天区体育发展中心</t>
  </si>
  <si>
    <t>李彩霞</t>
  </si>
  <si>
    <t>510823******106065</t>
  </si>
  <si>
    <t>穆培信</t>
  </si>
  <si>
    <t>510802******104495</t>
  </si>
  <si>
    <t>杨剑</t>
  </si>
  <si>
    <t>510812******060059</t>
  </si>
  <si>
    <t>广元市朝天区防震减灾中心</t>
  </si>
  <si>
    <t>徐银奎</t>
  </si>
  <si>
    <t>李国元</t>
  </si>
  <si>
    <t>510802******235551</t>
  </si>
  <si>
    <t>中共广元市朝天区委宣传部</t>
  </si>
  <si>
    <t>谢万英</t>
  </si>
  <si>
    <t>510812******296322</t>
  </si>
  <si>
    <t>中国共产党广元市朝天区委员会办公室</t>
  </si>
  <si>
    <t>赵友明</t>
  </si>
  <si>
    <t>510812******150030</t>
  </si>
  <si>
    <t>何德明</t>
  </si>
  <si>
    <r>
      <rPr>
        <sz val="10"/>
        <color theme="1"/>
        <rFont val="宋体"/>
        <charset val="134"/>
      </rPr>
      <t>510802******30555</t>
    </r>
    <r>
      <rPr>
        <sz val="10"/>
        <rFont val="汉仪细圆B5"/>
        <charset val="134"/>
      </rPr>
      <t>X</t>
    </r>
  </si>
  <si>
    <t>朝天区就业训练中心</t>
  </si>
  <si>
    <t>张雪梅</t>
  </si>
  <si>
    <t>510812******011847</t>
  </si>
  <si>
    <t>李清蓉</t>
  </si>
  <si>
    <t>510812******261849</t>
  </si>
  <si>
    <t>黄友婷</t>
  </si>
  <si>
    <t>510812******010064</t>
  </si>
  <si>
    <t>广元市朝天区朝天镇第二小学</t>
  </si>
  <si>
    <t>杨正琰</t>
  </si>
  <si>
    <t>510812******176127</t>
  </si>
  <si>
    <t>广元市朝天区羊木镇幼儿园（托育中心）</t>
  </si>
  <si>
    <t>杨晓蓉</t>
  </si>
  <si>
    <t>51081219******0082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</si>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</sst>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方正公文小标宋"/>
      <charset val="134"/>
    </font>
    <font>
      <sz val="11"/>
      <color theme="1"/>
      <name val="方正公文小标宋"/>
      <charset val="134"/>
    </font>
    <font>
      <b/>
      <sz val="10"/>
      <color theme="1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theme="1"/>
      <name val="新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汉仪细圆B5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>
      <protection locked="0"/>
    </xf>
    <xf numFmtId="0" fontId="37" fillId="0" borderId="0"/>
    <xf numFmtId="0" fontId="35" fillId="0" borderId="0"/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4" fillId="0" borderId="1" xfId="52" applyFont="1" applyFill="1" applyBorder="1" applyAlignment="1">
      <alignment horizontal="center" vertical="center" wrapText="1"/>
    </xf>
    <xf numFmtId="0" fontId="15" fillId="0" borderId="1" xfId="5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3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34</xdr:row>
      <xdr:rowOff>83185</xdr:rowOff>
    </xdr:to>
    <xdr:pic>
      <xdr:nvPicPr>
        <xdr:cNvPr id="8810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34</xdr:row>
      <xdr:rowOff>83185</xdr:rowOff>
    </xdr:to>
    <xdr:pic>
      <xdr:nvPicPr>
        <xdr:cNvPr id="8811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34</xdr:row>
      <xdr:rowOff>83185</xdr:rowOff>
    </xdr:to>
    <xdr:pic>
      <xdr:nvPicPr>
        <xdr:cNvPr id="8812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34</xdr:row>
      <xdr:rowOff>83185</xdr:rowOff>
    </xdr:to>
    <xdr:pic>
      <xdr:nvPicPr>
        <xdr:cNvPr id="8813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34</xdr:row>
      <xdr:rowOff>83185</xdr:rowOff>
    </xdr:to>
    <xdr:pic>
      <xdr:nvPicPr>
        <xdr:cNvPr id="8814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34</xdr:row>
      <xdr:rowOff>83185</xdr:rowOff>
    </xdr:to>
    <xdr:pic>
      <xdr:nvPicPr>
        <xdr:cNvPr id="8815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34</xdr:row>
      <xdr:rowOff>83185</xdr:rowOff>
    </xdr:to>
    <xdr:pic>
      <xdr:nvPicPr>
        <xdr:cNvPr id="8816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34</xdr:row>
      <xdr:rowOff>83185</xdr:rowOff>
    </xdr:to>
    <xdr:pic>
      <xdr:nvPicPr>
        <xdr:cNvPr id="8817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34</xdr:row>
      <xdr:rowOff>83185</xdr:rowOff>
    </xdr:to>
    <xdr:pic>
      <xdr:nvPicPr>
        <xdr:cNvPr id="8818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34</xdr:row>
      <xdr:rowOff>83185</xdr:rowOff>
    </xdr:to>
    <xdr:pic>
      <xdr:nvPicPr>
        <xdr:cNvPr id="8819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34</xdr:row>
      <xdr:rowOff>83185</xdr:rowOff>
    </xdr:to>
    <xdr:pic>
      <xdr:nvPicPr>
        <xdr:cNvPr id="8820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34</xdr:row>
      <xdr:rowOff>83185</xdr:rowOff>
    </xdr:to>
    <xdr:pic>
      <xdr:nvPicPr>
        <xdr:cNvPr id="8821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35</xdr:row>
      <xdr:rowOff>75565</xdr:rowOff>
    </xdr:to>
    <xdr:pic>
      <xdr:nvPicPr>
        <xdr:cNvPr id="8822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35</xdr:row>
      <xdr:rowOff>75565</xdr:rowOff>
    </xdr:to>
    <xdr:pic>
      <xdr:nvPicPr>
        <xdr:cNvPr id="8823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35</xdr:row>
      <xdr:rowOff>75565</xdr:rowOff>
    </xdr:to>
    <xdr:pic>
      <xdr:nvPicPr>
        <xdr:cNvPr id="8824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35</xdr:row>
      <xdr:rowOff>75565</xdr:rowOff>
    </xdr:to>
    <xdr:pic>
      <xdr:nvPicPr>
        <xdr:cNvPr id="8825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35</xdr:row>
      <xdr:rowOff>66675</xdr:rowOff>
    </xdr:to>
    <xdr:pic>
      <xdr:nvPicPr>
        <xdr:cNvPr id="8826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35</xdr:row>
      <xdr:rowOff>66675</xdr:rowOff>
    </xdr:to>
    <xdr:pic>
      <xdr:nvPicPr>
        <xdr:cNvPr id="8827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35</xdr:row>
      <xdr:rowOff>66675</xdr:rowOff>
    </xdr:to>
    <xdr:pic>
      <xdr:nvPicPr>
        <xdr:cNvPr id="8828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33</xdr:row>
      <xdr:rowOff>0</xdr:rowOff>
    </xdr:from>
    <xdr:to>
      <xdr:col>3</xdr:col>
      <xdr:colOff>66675</xdr:colOff>
      <xdr:row>35</xdr:row>
      <xdr:rowOff>66675</xdr:rowOff>
    </xdr:to>
    <xdr:pic>
      <xdr:nvPicPr>
        <xdr:cNvPr id="8829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249680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2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3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4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5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6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7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8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9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10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11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12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5</xdr:row>
      <xdr:rowOff>83185</xdr:rowOff>
    </xdr:to>
    <xdr:pic>
      <xdr:nvPicPr>
        <xdr:cNvPr id="13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6</xdr:row>
      <xdr:rowOff>75565</xdr:rowOff>
    </xdr:to>
    <xdr:pic>
      <xdr:nvPicPr>
        <xdr:cNvPr id="14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6</xdr:row>
      <xdr:rowOff>75565</xdr:rowOff>
    </xdr:to>
    <xdr:pic>
      <xdr:nvPicPr>
        <xdr:cNvPr id="15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6</xdr:row>
      <xdr:rowOff>75565</xdr:rowOff>
    </xdr:to>
    <xdr:pic>
      <xdr:nvPicPr>
        <xdr:cNvPr id="16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6</xdr:row>
      <xdr:rowOff>75565</xdr:rowOff>
    </xdr:to>
    <xdr:pic>
      <xdr:nvPicPr>
        <xdr:cNvPr id="17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6</xdr:row>
      <xdr:rowOff>66675</xdr:rowOff>
    </xdr:to>
    <xdr:pic>
      <xdr:nvPicPr>
        <xdr:cNvPr id="18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6</xdr:row>
      <xdr:rowOff>66675</xdr:rowOff>
    </xdr:to>
    <xdr:pic>
      <xdr:nvPicPr>
        <xdr:cNvPr id="19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6</xdr:row>
      <xdr:rowOff>66675</xdr:rowOff>
    </xdr:to>
    <xdr:pic>
      <xdr:nvPicPr>
        <xdr:cNvPr id="20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4</xdr:row>
      <xdr:rowOff>0</xdr:rowOff>
    </xdr:from>
    <xdr:to>
      <xdr:col>3</xdr:col>
      <xdr:colOff>66675</xdr:colOff>
      <xdr:row>6</xdr:row>
      <xdr:rowOff>66675</xdr:rowOff>
    </xdr:to>
    <xdr:pic>
      <xdr:nvPicPr>
        <xdr:cNvPr id="21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2775" y="144780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1"/>
  <sheetViews>
    <sheetView tabSelected="1" workbookViewId="0">
      <selection activeCell="F81" sqref="F81:G81"/>
    </sheetView>
  </sheetViews>
  <sheetFormatPr defaultColWidth="9" defaultRowHeight="13.5"/>
  <cols>
    <col min="1" max="1" width="5.125" style="4" customWidth="1"/>
    <col min="2" max="2" width="30.75" style="4" customWidth="1"/>
    <col min="3" max="3" width="7.25" style="4" customWidth="1"/>
    <col min="4" max="4" width="20" style="5" customWidth="1"/>
    <col min="5" max="5" width="10" style="6" customWidth="1"/>
    <col min="6" max="6" width="11" style="4" customWidth="1"/>
    <col min="7" max="7" width="11" style="7" customWidth="1"/>
    <col min="8" max="8" width="11" style="2" customWidth="1"/>
    <col min="9" max="16384" width="9" style="2"/>
  </cols>
  <sheetData>
    <row r="1" ht="22" customHeight="1" spans="1:9">
      <c r="A1" s="8" t="s">
        <v>0</v>
      </c>
      <c r="B1" s="9"/>
    </row>
    <row r="2" ht="39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customFormat="1" ht="23" customHeight="1" spans="1:9">
      <c r="A3" s="11"/>
      <c r="B3" s="12"/>
      <c r="C3" s="12"/>
      <c r="D3" s="13"/>
      <c r="E3" s="14"/>
      <c r="F3" s="12"/>
      <c r="G3" s="15"/>
      <c r="H3" s="4" t="s">
        <v>2</v>
      </c>
      <c r="I3" s="2"/>
    </row>
    <row r="4" s="1" customFormat="1" ht="30" customHeight="1" spans="1:9">
      <c r="A4" s="16" t="s">
        <v>3</v>
      </c>
      <c r="B4" s="16" t="s">
        <v>4</v>
      </c>
      <c r="C4" s="16" t="s">
        <v>5</v>
      </c>
      <c r="D4" s="17" t="s">
        <v>6</v>
      </c>
      <c r="E4" s="16" t="s">
        <v>7</v>
      </c>
      <c r="F4" s="18" t="s">
        <v>8</v>
      </c>
      <c r="G4" s="18" t="s">
        <v>9</v>
      </c>
      <c r="H4" s="18" t="s">
        <v>10</v>
      </c>
      <c r="I4" s="18" t="s">
        <v>11</v>
      </c>
    </row>
    <row r="5" s="2" customFormat="1" ht="30" customHeight="1" spans="1:9">
      <c r="A5" s="19">
        <v>1</v>
      </c>
      <c r="B5" s="19" t="s">
        <v>12</v>
      </c>
      <c r="C5" s="20" t="s">
        <v>13</v>
      </c>
      <c r="D5" s="21" t="s">
        <v>14</v>
      </c>
      <c r="E5" s="19" t="s">
        <v>15</v>
      </c>
      <c r="F5" s="22">
        <v>110.88</v>
      </c>
      <c r="G5" s="22">
        <v>4.14</v>
      </c>
      <c r="H5" s="22">
        <f>F5+G5</f>
        <v>115.02</v>
      </c>
      <c r="I5" s="22"/>
    </row>
    <row r="6" s="2" customFormat="1" ht="30" customHeight="1" spans="1:9">
      <c r="A6" s="19">
        <v>2</v>
      </c>
      <c r="B6" s="19" t="s">
        <v>12</v>
      </c>
      <c r="C6" s="23" t="s">
        <v>16</v>
      </c>
      <c r="D6" s="21" t="s">
        <v>17</v>
      </c>
      <c r="E6" s="19" t="s">
        <v>15</v>
      </c>
      <c r="F6" s="22">
        <v>110.88</v>
      </c>
      <c r="G6" s="22">
        <v>4.14</v>
      </c>
      <c r="H6" s="22">
        <f t="shared" ref="H6:H34" si="0">F6+G6</f>
        <v>115.02</v>
      </c>
      <c r="I6" s="22"/>
    </row>
    <row r="7" s="2" customFormat="1" ht="30" customHeight="1" spans="1:9">
      <c r="A7" s="19">
        <v>3</v>
      </c>
      <c r="B7" s="19" t="s">
        <v>12</v>
      </c>
      <c r="C7" s="21" t="s">
        <v>18</v>
      </c>
      <c r="D7" s="21" t="s">
        <v>19</v>
      </c>
      <c r="E7" s="19" t="s">
        <v>20</v>
      </c>
      <c r="F7" s="22">
        <v>98.56</v>
      </c>
      <c r="G7" s="22">
        <v>3.68</v>
      </c>
      <c r="H7" s="22">
        <f t="shared" si="0"/>
        <v>102.24</v>
      </c>
      <c r="I7" s="22"/>
    </row>
    <row r="8" s="2" customFormat="1" ht="30" customHeight="1" spans="1:9">
      <c r="A8" s="19">
        <v>4</v>
      </c>
      <c r="B8" s="19" t="s">
        <v>12</v>
      </c>
      <c r="C8" s="24" t="s">
        <v>21</v>
      </c>
      <c r="D8" s="24" t="s">
        <v>22</v>
      </c>
      <c r="E8" s="19" t="s">
        <v>15</v>
      </c>
      <c r="F8" s="22">
        <v>110.88</v>
      </c>
      <c r="G8" s="22">
        <v>4.14</v>
      </c>
      <c r="H8" s="22">
        <f t="shared" si="0"/>
        <v>115.02</v>
      </c>
      <c r="I8" s="22"/>
    </row>
    <row r="9" s="2" customFormat="1" ht="30" customHeight="1" spans="1:9">
      <c r="A9" s="19">
        <v>5</v>
      </c>
      <c r="B9" s="19" t="s">
        <v>12</v>
      </c>
      <c r="C9" s="24" t="s">
        <v>23</v>
      </c>
      <c r="D9" s="25" t="s">
        <v>24</v>
      </c>
      <c r="E9" s="19" t="s">
        <v>15</v>
      </c>
      <c r="F9" s="22">
        <v>110.88</v>
      </c>
      <c r="G9" s="22">
        <v>4.14</v>
      </c>
      <c r="H9" s="22">
        <f t="shared" si="0"/>
        <v>115.02</v>
      </c>
      <c r="I9" s="22"/>
    </row>
    <row r="10" s="2" customFormat="1" ht="30" customHeight="1" spans="1:9">
      <c r="A10" s="19">
        <v>6</v>
      </c>
      <c r="B10" s="19" t="s">
        <v>12</v>
      </c>
      <c r="C10" s="20" t="s">
        <v>25</v>
      </c>
      <c r="D10" s="21" t="s">
        <v>26</v>
      </c>
      <c r="E10" s="19" t="s">
        <v>15</v>
      </c>
      <c r="F10" s="22">
        <v>110.88</v>
      </c>
      <c r="G10" s="22">
        <v>4.14</v>
      </c>
      <c r="H10" s="22">
        <f t="shared" si="0"/>
        <v>115.02</v>
      </c>
      <c r="I10" s="22"/>
    </row>
    <row r="11" s="2" customFormat="1" ht="30" customHeight="1" spans="1:9">
      <c r="A11" s="19">
        <v>7</v>
      </c>
      <c r="B11" s="19" t="s">
        <v>12</v>
      </c>
      <c r="C11" s="20" t="s">
        <v>27</v>
      </c>
      <c r="D11" s="26" t="s">
        <v>28</v>
      </c>
      <c r="E11" s="19" t="s">
        <v>15</v>
      </c>
      <c r="F11" s="22">
        <v>110.88</v>
      </c>
      <c r="G11" s="22">
        <v>4.14</v>
      </c>
      <c r="H11" s="22">
        <f t="shared" si="0"/>
        <v>115.02</v>
      </c>
      <c r="I11" s="22"/>
    </row>
    <row r="12" s="2" customFormat="1" ht="30" customHeight="1" spans="1:9">
      <c r="A12" s="19">
        <v>8</v>
      </c>
      <c r="B12" s="19" t="s">
        <v>12</v>
      </c>
      <c r="C12" s="20" t="s">
        <v>29</v>
      </c>
      <c r="D12" s="27" t="s">
        <v>30</v>
      </c>
      <c r="E12" s="19" t="s">
        <v>15</v>
      </c>
      <c r="F12" s="22">
        <v>110.88</v>
      </c>
      <c r="G12" s="22">
        <v>4.14</v>
      </c>
      <c r="H12" s="22">
        <f t="shared" si="0"/>
        <v>115.02</v>
      </c>
      <c r="I12" s="22"/>
    </row>
    <row r="13" s="2" customFormat="1" ht="30" customHeight="1" spans="1:9">
      <c r="A13" s="19">
        <v>9</v>
      </c>
      <c r="B13" s="19" t="s">
        <v>12</v>
      </c>
      <c r="C13" s="20" t="s">
        <v>31</v>
      </c>
      <c r="D13" s="27" t="s">
        <v>32</v>
      </c>
      <c r="E13" s="19" t="s">
        <v>15</v>
      </c>
      <c r="F13" s="22">
        <v>110.88</v>
      </c>
      <c r="G13" s="22">
        <v>4.14</v>
      </c>
      <c r="H13" s="22">
        <f t="shared" si="0"/>
        <v>115.02</v>
      </c>
      <c r="I13" s="22"/>
    </row>
    <row r="14" s="2" customFormat="1" ht="30" customHeight="1" spans="1:9">
      <c r="A14" s="19">
        <v>10</v>
      </c>
      <c r="B14" s="19" t="s">
        <v>12</v>
      </c>
      <c r="C14" s="20" t="s">
        <v>33</v>
      </c>
      <c r="D14" s="20" t="s">
        <v>34</v>
      </c>
      <c r="E14" s="19" t="s">
        <v>20</v>
      </c>
      <c r="F14" s="22">
        <v>98.56</v>
      </c>
      <c r="G14" s="22">
        <v>3.68</v>
      </c>
      <c r="H14" s="22">
        <f t="shared" si="0"/>
        <v>102.24</v>
      </c>
      <c r="I14" s="22"/>
    </row>
    <row r="15" s="2" customFormat="1" ht="30" customHeight="1" spans="1:9">
      <c r="A15" s="19">
        <v>11</v>
      </c>
      <c r="B15" s="19" t="s">
        <v>12</v>
      </c>
      <c r="C15" s="28" t="s">
        <v>35</v>
      </c>
      <c r="D15" s="28" t="s">
        <v>36</v>
      </c>
      <c r="E15" s="19" t="s">
        <v>15</v>
      </c>
      <c r="F15" s="22">
        <v>110.88</v>
      </c>
      <c r="G15" s="22">
        <v>4.14</v>
      </c>
      <c r="H15" s="22">
        <f t="shared" si="0"/>
        <v>115.02</v>
      </c>
      <c r="I15" s="22"/>
    </row>
    <row r="16" s="2" customFormat="1" ht="30" customHeight="1" spans="1:9">
      <c r="A16" s="19">
        <v>12</v>
      </c>
      <c r="B16" s="19" t="s">
        <v>12</v>
      </c>
      <c r="C16" s="20" t="s">
        <v>37</v>
      </c>
      <c r="D16" s="21" t="s">
        <v>38</v>
      </c>
      <c r="E16" s="19" t="s">
        <v>39</v>
      </c>
      <c r="F16" s="22">
        <v>73.92</v>
      </c>
      <c r="G16" s="22">
        <v>2.76</v>
      </c>
      <c r="H16" s="22">
        <f t="shared" si="0"/>
        <v>76.68</v>
      </c>
      <c r="I16" s="22"/>
    </row>
    <row r="17" s="2" customFormat="1" ht="30" customHeight="1" spans="1:9">
      <c r="A17" s="19">
        <v>13</v>
      </c>
      <c r="B17" s="19" t="s">
        <v>12</v>
      </c>
      <c r="C17" s="20" t="s">
        <v>40</v>
      </c>
      <c r="D17" s="21" t="s">
        <v>41</v>
      </c>
      <c r="E17" s="19" t="s">
        <v>15</v>
      </c>
      <c r="F17" s="22">
        <v>110.88</v>
      </c>
      <c r="G17" s="22">
        <v>4.14</v>
      </c>
      <c r="H17" s="22">
        <f t="shared" si="0"/>
        <v>115.02</v>
      </c>
      <c r="I17" s="22"/>
    </row>
    <row r="18" s="2" customFormat="1" ht="30" customHeight="1" spans="1:9">
      <c r="A18" s="19">
        <v>14</v>
      </c>
      <c r="B18" s="19" t="s">
        <v>12</v>
      </c>
      <c r="C18" s="20" t="s">
        <v>42</v>
      </c>
      <c r="D18" s="21" t="s">
        <v>43</v>
      </c>
      <c r="E18" s="19" t="s">
        <v>15</v>
      </c>
      <c r="F18" s="22">
        <v>110.88</v>
      </c>
      <c r="G18" s="22">
        <v>4.14</v>
      </c>
      <c r="H18" s="22">
        <f t="shared" si="0"/>
        <v>115.02</v>
      </c>
      <c r="I18" s="22"/>
    </row>
    <row r="19" s="2" customFormat="1" ht="30" customHeight="1" spans="1:9">
      <c r="A19" s="19">
        <v>15</v>
      </c>
      <c r="B19" s="19" t="s">
        <v>12</v>
      </c>
      <c r="C19" s="29" t="s">
        <v>44</v>
      </c>
      <c r="D19" s="29" t="s">
        <v>45</v>
      </c>
      <c r="E19" s="19" t="s">
        <v>46</v>
      </c>
      <c r="F19" s="22">
        <v>12.32</v>
      </c>
      <c r="G19" s="22">
        <v>0.46</v>
      </c>
      <c r="H19" s="22">
        <f t="shared" si="0"/>
        <v>12.78</v>
      </c>
      <c r="I19" s="22"/>
    </row>
    <row r="20" s="2" customFormat="1" ht="30" customHeight="1" spans="1:9">
      <c r="A20" s="19">
        <v>16</v>
      </c>
      <c r="B20" s="19" t="s">
        <v>12</v>
      </c>
      <c r="C20" s="20" t="s">
        <v>47</v>
      </c>
      <c r="D20" s="21" t="s">
        <v>48</v>
      </c>
      <c r="E20" s="19" t="s">
        <v>49</v>
      </c>
      <c r="F20" s="22">
        <v>36.96</v>
      </c>
      <c r="G20" s="22">
        <v>1.38</v>
      </c>
      <c r="H20" s="22">
        <f t="shared" si="0"/>
        <v>38.34</v>
      </c>
      <c r="I20" s="22"/>
    </row>
    <row r="21" s="2" customFormat="1" ht="30" customHeight="1" spans="1:9">
      <c r="A21" s="19">
        <v>17</v>
      </c>
      <c r="B21" s="19" t="s">
        <v>12</v>
      </c>
      <c r="C21" s="20" t="s">
        <v>50</v>
      </c>
      <c r="D21" s="21" t="s">
        <v>51</v>
      </c>
      <c r="E21" s="19" t="s">
        <v>52</v>
      </c>
      <c r="F21" s="22">
        <v>73.92</v>
      </c>
      <c r="G21" s="22">
        <v>2.76</v>
      </c>
      <c r="H21" s="22">
        <f t="shared" si="0"/>
        <v>76.68</v>
      </c>
      <c r="I21" s="22"/>
    </row>
    <row r="22" s="2" customFormat="1" ht="30" customHeight="1" spans="1:9">
      <c r="A22" s="19">
        <v>18</v>
      </c>
      <c r="B22" s="19" t="s">
        <v>53</v>
      </c>
      <c r="C22" s="30" t="s">
        <v>54</v>
      </c>
      <c r="D22" s="23" t="s">
        <v>55</v>
      </c>
      <c r="E22" s="19" t="s">
        <v>15</v>
      </c>
      <c r="F22" s="22">
        <v>110.88</v>
      </c>
      <c r="G22" s="22">
        <v>4.14</v>
      </c>
      <c r="H22" s="22">
        <f t="shared" si="0"/>
        <v>115.02</v>
      </c>
      <c r="I22" s="22"/>
    </row>
    <row r="23" s="2" customFormat="1" ht="30" customHeight="1" spans="1:9">
      <c r="A23" s="19">
        <v>19</v>
      </c>
      <c r="B23" s="19" t="s">
        <v>56</v>
      </c>
      <c r="C23" s="23" t="s">
        <v>57</v>
      </c>
      <c r="D23" s="21" t="s">
        <v>58</v>
      </c>
      <c r="E23" s="19" t="s">
        <v>15</v>
      </c>
      <c r="F23" s="22">
        <v>110.88</v>
      </c>
      <c r="G23" s="22">
        <v>4.14</v>
      </c>
      <c r="H23" s="22">
        <f t="shared" si="0"/>
        <v>115.02</v>
      </c>
      <c r="I23" s="22"/>
    </row>
    <row r="24" s="2" customFormat="1" ht="30" customHeight="1" spans="1:9">
      <c r="A24" s="19">
        <v>20</v>
      </c>
      <c r="B24" s="19" t="s">
        <v>56</v>
      </c>
      <c r="C24" s="23" t="s">
        <v>59</v>
      </c>
      <c r="D24" s="21" t="s">
        <v>60</v>
      </c>
      <c r="E24" s="19" t="s">
        <v>15</v>
      </c>
      <c r="F24" s="22">
        <v>110.88</v>
      </c>
      <c r="G24" s="22">
        <v>4.14</v>
      </c>
      <c r="H24" s="22">
        <f t="shared" si="0"/>
        <v>115.02</v>
      </c>
      <c r="I24" s="22"/>
    </row>
    <row r="25" s="2" customFormat="1" ht="30" customHeight="1" spans="1:9">
      <c r="A25" s="19">
        <v>21</v>
      </c>
      <c r="B25" s="19" t="s">
        <v>56</v>
      </c>
      <c r="C25" s="23" t="s">
        <v>61</v>
      </c>
      <c r="D25" s="21" t="s">
        <v>62</v>
      </c>
      <c r="E25" s="19" t="s">
        <v>15</v>
      </c>
      <c r="F25" s="22">
        <v>110.88</v>
      </c>
      <c r="G25" s="22">
        <v>4.14</v>
      </c>
      <c r="H25" s="22">
        <f t="shared" si="0"/>
        <v>115.02</v>
      </c>
      <c r="I25" s="22"/>
    </row>
    <row r="26" s="2" customFormat="1" ht="30" customHeight="1" spans="1:9">
      <c r="A26" s="19">
        <v>22</v>
      </c>
      <c r="B26" s="19" t="s">
        <v>63</v>
      </c>
      <c r="C26" s="30" t="s">
        <v>64</v>
      </c>
      <c r="D26" s="23" t="s">
        <v>65</v>
      </c>
      <c r="E26" s="19" t="s">
        <v>15</v>
      </c>
      <c r="F26" s="22">
        <v>110.88</v>
      </c>
      <c r="G26" s="22">
        <v>4.14</v>
      </c>
      <c r="H26" s="22">
        <f t="shared" si="0"/>
        <v>115.02</v>
      </c>
      <c r="I26" s="22"/>
    </row>
    <row r="27" s="3" customFormat="1" ht="30" customHeight="1" spans="1:9">
      <c r="A27" s="19">
        <v>23</v>
      </c>
      <c r="B27" s="19" t="s">
        <v>63</v>
      </c>
      <c r="C27" s="30" t="s">
        <v>66</v>
      </c>
      <c r="D27" s="23" t="s">
        <v>67</v>
      </c>
      <c r="E27" s="19" t="s">
        <v>15</v>
      </c>
      <c r="F27" s="22">
        <v>110.88</v>
      </c>
      <c r="G27" s="22">
        <v>4.14</v>
      </c>
      <c r="H27" s="22">
        <f t="shared" si="0"/>
        <v>115.02</v>
      </c>
      <c r="I27" s="31"/>
    </row>
    <row r="28" s="3" customFormat="1" ht="30" customHeight="1" spans="1:9">
      <c r="A28" s="19">
        <v>24</v>
      </c>
      <c r="B28" s="19" t="s">
        <v>63</v>
      </c>
      <c r="C28" s="30" t="s">
        <v>68</v>
      </c>
      <c r="D28" s="23" t="s">
        <v>69</v>
      </c>
      <c r="E28" s="19" t="s">
        <v>15</v>
      </c>
      <c r="F28" s="22">
        <v>110.88</v>
      </c>
      <c r="G28" s="22">
        <v>4.14</v>
      </c>
      <c r="H28" s="22">
        <f t="shared" si="0"/>
        <v>115.02</v>
      </c>
      <c r="I28" s="31"/>
    </row>
    <row r="29" s="3" customFormat="1" ht="30" customHeight="1" spans="1:9">
      <c r="A29" s="19">
        <v>25</v>
      </c>
      <c r="B29" s="19" t="s">
        <v>63</v>
      </c>
      <c r="C29" s="20" t="s">
        <v>70</v>
      </c>
      <c r="D29" s="21" t="s">
        <v>71</v>
      </c>
      <c r="E29" s="19" t="s">
        <v>15</v>
      </c>
      <c r="F29" s="22">
        <v>110.88</v>
      </c>
      <c r="G29" s="22">
        <v>4.14</v>
      </c>
      <c r="H29" s="22">
        <f t="shared" si="0"/>
        <v>115.02</v>
      </c>
      <c r="I29" s="31"/>
    </row>
    <row r="30" s="2" customFormat="1" ht="30" customHeight="1" spans="1:9">
      <c r="A30" s="19">
        <v>26</v>
      </c>
      <c r="B30" s="19" t="s">
        <v>63</v>
      </c>
      <c r="C30" s="30" t="s">
        <v>72</v>
      </c>
      <c r="D30" s="23" t="s">
        <v>73</v>
      </c>
      <c r="E30" s="19" t="s">
        <v>15</v>
      </c>
      <c r="F30" s="22">
        <v>110.88</v>
      </c>
      <c r="G30" s="22">
        <v>4.14</v>
      </c>
      <c r="H30" s="22">
        <f t="shared" si="0"/>
        <v>115.02</v>
      </c>
      <c r="I30" s="22"/>
    </row>
    <row r="31" s="2" customFormat="1" ht="30" customHeight="1" spans="1:9">
      <c r="A31" s="19">
        <v>27</v>
      </c>
      <c r="B31" s="19" t="s">
        <v>63</v>
      </c>
      <c r="C31" s="30" t="s">
        <v>74</v>
      </c>
      <c r="D31" s="23" t="s">
        <v>75</v>
      </c>
      <c r="E31" s="19" t="s">
        <v>15</v>
      </c>
      <c r="F31" s="22">
        <v>110.88</v>
      </c>
      <c r="G31" s="22">
        <v>4.14</v>
      </c>
      <c r="H31" s="22">
        <f t="shared" si="0"/>
        <v>115.02</v>
      </c>
      <c r="I31" s="22"/>
    </row>
    <row r="32" s="2" customFormat="1" ht="30" customHeight="1" spans="1:9">
      <c r="A32" s="19">
        <v>28</v>
      </c>
      <c r="B32" s="19" t="s">
        <v>63</v>
      </c>
      <c r="C32" s="30" t="s">
        <v>76</v>
      </c>
      <c r="D32" s="23" t="s">
        <v>77</v>
      </c>
      <c r="E32" s="19" t="s">
        <v>78</v>
      </c>
      <c r="F32" s="22">
        <v>36.96</v>
      </c>
      <c r="G32" s="22">
        <v>1.38</v>
      </c>
      <c r="H32" s="22">
        <f t="shared" si="0"/>
        <v>38.34</v>
      </c>
      <c r="I32" s="22"/>
    </row>
    <row r="33" s="2" customFormat="1" ht="30" customHeight="1" spans="1:9">
      <c r="A33" s="19">
        <v>29</v>
      </c>
      <c r="B33" s="19" t="s">
        <v>63</v>
      </c>
      <c r="C33" s="30" t="s">
        <v>79</v>
      </c>
      <c r="D33" s="23" t="s">
        <v>80</v>
      </c>
      <c r="E33" s="19" t="s">
        <v>52</v>
      </c>
      <c r="F33" s="22">
        <v>73.92</v>
      </c>
      <c r="G33" s="22">
        <v>2.76</v>
      </c>
      <c r="H33" s="22">
        <f t="shared" si="0"/>
        <v>76.68</v>
      </c>
      <c r="I33" s="22"/>
    </row>
    <row r="34" s="1" customFormat="1" ht="30" customHeight="1" spans="1:9">
      <c r="A34" s="19">
        <v>30</v>
      </c>
      <c r="B34" s="32" t="s">
        <v>81</v>
      </c>
      <c r="C34" s="33" t="s">
        <v>82</v>
      </c>
      <c r="D34" s="33" t="s">
        <v>83</v>
      </c>
      <c r="E34" s="34" t="s">
        <v>78</v>
      </c>
      <c r="F34" s="22">
        <v>36.96</v>
      </c>
      <c r="G34" s="22">
        <v>1.38</v>
      </c>
      <c r="H34" s="22">
        <f t="shared" si="0"/>
        <v>38.34</v>
      </c>
      <c r="I34" s="35"/>
    </row>
    <row r="35" s="1" customFormat="1" ht="30" customHeight="1" spans="1:9">
      <c r="A35" s="19">
        <v>31</v>
      </c>
      <c r="B35" s="32" t="s">
        <v>81</v>
      </c>
      <c r="C35" s="33" t="s">
        <v>84</v>
      </c>
      <c r="D35" s="33" t="s">
        <v>85</v>
      </c>
      <c r="E35" s="34" t="s">
        <v>78</v>
      </c>
      <c r="F35" s="22">
        <v>36.96</v>
      </c>
      <c r="G35" s="22">
        <v>1.38</v>
      </c>
      <c r="H35" s="22">
        <f t="shared" ref="H35:H81" si="1">F35+G35</f>
        <v>38.34</v>
      </c>
      <c r="I35" s="35"/>
    </row>
    <row r="36" s="1" customFormat="1" ht="30" customHeight="1" spans="1:9">
      <c r="A36" s="19">
        <v>32</v>
      </c>
      <c r="B36" s="32" t="s">
        <v>81</v>
      </c>
      <c r="C36" s="33" t="s">
        <v>86</v>
      </c>
      <c r="D36" s="33" t="s">
        <v>87</v>
      </c>
      <c r="E36" s="34" t="s">
        <v>78</v>
      </c>
      <c r="F36" s="22">
        <v>36.96</v>
      </c>
      <c r="G36" s="22">
        <v>1.38</v>
      </c>
      <c r="H36" s="22">
        <f t="shared" si="1"/>
        <v>38.34</v>
      </c>
      <c r="I36" s="35"/>
    </row>
    <row r="37" s="1" customFormat="1" ht="30" customHeight="1" spans="1:9">
      <c r="A37" s="19">
        <v>33</v>
      </c>
      <c r="B37" s="32" t="s">
        <v>81</v>
      </c>
      <c r="C37" s="33" t="s">
        <v>88</v>
      </c>
      <c r="D37" s="33" t="s">
        <v>89</v>
      </c>
      <c r="E37" s="34" t="s">
        <v>78</v>
      </c>
      <c r="F37" s="22">
        <v>36.96</v>
      </c>
      <c r="G37" s="22">
        <v>1.38</v>
      </c>
      <c r="H37" s="22">
        <f t="shared" si="1"/>
        <v>38.34</v>
      </c>
      <c r="I37" s="35"/>
    </row>
    <row r="38" s="1" customFormat="1" ht="30" customHeight="1" spans="1:9">
      <c r="A38" s="19">
        <v>34</v>
      </c>
      <c r="B38" s="32" t="s">
        <v>81</v>
      </c>
      <c r="C38" s="33" t="s">
        <v>90</v>
      </c>
      <c r="D38" s="33" t="s">
        <v>91</v>
      </c>
      <c r="E38" s="34" t="s">
        <v>78</v>
      </c>
      <c r="F38" s="22">
        <v>36.96</v>
      </c>
      <c r="G38" s="22">
        <v>1.38</v>
      </c>
      <c r="H38" s="22">
        <f t="shared" si="1"/>
        <v>38.34</v>
      </c>
      <c r="I38" s="35"/>
    </row>
    <row r="39" s="1" customFormat="1" ht="30" customHeight="1" spans="1:9">
      <c r="A39" s="19">
        <v>35</v>
      </c>
      <c r="B39" s="32" t="s">
        <v>81</v>
      </c>
      <c r="C39" s="33" t="s">
        <v>92</v>
      </c>
      <c r="D39" s="33" t="s">
        <v>93</v>
      </c>
      <c r="E39" s="34" t="s">
        <v>15</v>
      </c>
      <c r="F39" s="22">
        <v>110.88</v>
      </c>
      <c r="G39" s="22">
        <v>4.14</v>
      </c>
      <c r="H39" s="22">
        <f t="shared" si="1"/>
        <v>115.02</v>
      </c>
      <c r="I39" s="35"/>
    </row>
    <row r="40" s="1" customFormat="1" ht="30" customHeight="1" spans="1:9">
      <c r="A40" s="19">
        <v>36</v>
      </c>
      <c r="B40" s="32" t="s">
        <v>81</v>
      </c>
      <c r="C40" s="33" t="s">
        <v>94</v>
      </c>
      <c r="D40" s="33" t="s">
        <v>95</v>
      </c>
      <c r="E40" s="34" t="s">
        <v>78</v>
      </c>
      <c r="F40" s="22">
        <v>36.96</v>
      </c>
      <c r="G40" s="22">
        <v>1.38</v>
      </c>
      <c r="H40" s="22">
        <f t="shared" si="1"/>
        <v>38.34</v>
      </c>
      <c r="I40" s="35"/>
    </row>
    <row r="41" s="1" customFormat="1" ht="30" customHeight="1" spans="1:9">
      <c r="A41" s="19">
        <v>37</v>
      </c>
      <c r="B41" s="32" t="s">
        <v>81</v>
      </c>
      <c r="C41" s="33" t="s">
        <v>96</v>
      </c>
      <c r="D41" s="33" t="s">
        <v>97</v>
      </c>
      <c r="E41" s="34" t="s">
        <v>15</v>
      </c>
      <c r="F41" s="22">
        <v>110.88</v>
      </c>
      <c r="G41" s="22">
        <v>4.14</v>
      </c>
      <c r="H41" s="22">
        <f t="shared" si="1"/>
        <v>115.02</v>
      </c>
      <c r="I41" s="35"/>
    </row>
    <row r="42" s="1" customFormat="1" ht="30" customHeight="1" spans="1:9">
      <c r="A42" s="19">
        <v>38</v>
      </c>
      <c r="B42" s="32" t="s">
        <v>81</v>
      </c>
      <c r="C42" s="36" t="s">
        <v>98</v>
      </c>
      <c r="D42" s="36" t="s">
        <v>99</v>
      </c>
      <c r="E42" s="34" t="s">
        <v>52</v>
      </c>
      <c r="F42" s="22">
        <v>73.92</v>
      </c>
      <c r="G42" s="22">
        <v>2.76</v>
      </c>
      <c r="H42" s="22">
        <f t="shared" si="1"/>
        <v>76.68</v>
      </c>
      <c r="I42" s="35"/>
    </row>
    <row r="43" s="1" customFormat="1" ht="30" customHeight="1" spans="1:9">
      <c r="A43" s="19">
        <v>39</v>
      </c>
      <c r="B43" s="32" t="s">
        <v>81</v>
      </c>
      <c r="C43" s="36" t="s">
        <v>100</v>
      </c>
      <c r="D43" s="36" t="s">
        <v>101</v>
      </c>
      <c r="E43" s="34" t="s">
        <v>52</v>
      </c>
      <c r="F43" s="22">
        <v>73.92</v>
      </c>
      <c r="G43" s="22">
        <v>2.76</v>
      </c>
      <c r="H43" s="22">
        <f t="shared" si="1"/>
        <v>76.68</v>
      </c>
      <c r="I43" s="35"/>
    </row>
    <row r="44" s="1" customFormat="1" ht="30" customHeight="1" spans="1:9">
      <c r="A44" s="19">
        <v>40</v>
      </c>
      <c r="B44" s="32" t="s">
        <v>81</v>
      </c>
      <c r="C44" s="36" t="s">
        <v>102</v>
      </c>
      <c r="D44" s="36" t="s">
        <v>103</v>
      </c>
      <c r="E44" s="34" t="s">
        <v>52</v>
      </c>
      <c r="F44" s="22">
        <v>73.92</v>
      </c>
      <c r="G44" s="22">
        <v>2.76</v>
      </c>
      <c r="H44" s="22">
        <f t="shared" si="1"/>
        <v>76.68</v>
      </c>
      <c r="I44" s="35"/>
    </row>
    <row r="45" s="1" customFormat="1" ht="30" customHeight="1" spans="1:9">
      <c r="A45" s="19">
        <v>41</v>
      </c>
      <c r="B45" s="37" t="s">
        <v>104</v>
      </c>
      <c r="C45" s="36" t="s">
        <v>105</v>
      </c>
      <c r="D45" s="38" t="s">
        <v>106</v>
      </c>
      <c r="E45" s="34" t="s">
        <v>15</v>
      </c>
      <c r="F45" s="22">
        <v>110.88</v>
      </c>
      <c r="G45" s="22">
        <v>4.14</v>
      </c>
      <c r="H45" s="22">
        <f t="shared" si="1"/>
        <v>115.02</v>
      </c>
      <c r="I45" s="35"/>
    </row>
    <row r="46" s="1" customFormat="1" ht="30" customHeight="1" spans="1:9">
      <c r="A46" s="19">
        <v>42</v>
      </c>
      <c r="B46" s="37" t="s">
        <v>104</v>
      </c>
      <c r="C46" s="39" t="s">
        <v>107</v>
      </c>
      <c r="D46" s="40" t="s">
        <v>108</v>
      </c>
      <c r="E46" s="34" t="s">
        <v>15</v>
      </c>
      <c r="F46" s="22">
        <v>110.88</v>
      </c>
      <c r="G46" s="22">
        <v>4.14</v>
      </c>
      <c r="H46" s="22">
        <f t="shared" si="1"/>
        <v>115.02</v>
      </c>
      <c r="I46" s="35"/>
    </row>
    <row r="47" s="1" customFormat="1" ht="30" customHeight="1" spans="1:9">
      <c r="A47" s="19">
        <v>43</v>
      </c>
      <c r="B47" s="37" t="s">
        <v>109</v>
      </c>
      <c r="C47" s="36" t="s">
        <v>110</v>
      </c>
      <c r="D47" s="38" t="s">
        <v>111</v>
      </c>
      <c r="E47" s="34" t="s">
        <v>15</v>
      </c>
      <c r="F47" s="22">
        <v>110.88</v>
      </c>
      <c r="G47" s="22">
        <v>4.14</v>
      </c>
      <c r="H47" s="22">
        <f t="shared" si="1"/>
        <v>115.02</v>
      </c>
      <c r="I47" s="35"/>
    </row>
    <row r="48" s="1" customFormat="1" ht="30" customHeight="1" spans="1:9">
      <c r="A48" s="19">
        <v>44</v>
      </c>
      <c r="B48" s="37" t="s">
        <v>109</v>
      </c>
      <c r="C48" s="36" t="s">
        <v>112</v>
      </c>
      <c r="D48" s="41" t="s">
        <v>113</v>
      </c>
      <c r="E48" s="34" t="s">
        <v>15</v>
      </c>
      <c r="F48" s="22">
        <v>110.88</v>
      </c>
      <c r="G48" s="22">
        <v>4.14</v>
      </c>
      <c r="H48" s="22">
        <f t="shared" si="1"/>
        <v>115.02</v>
      </c>
      <c r="I48" s="35"/>
    </row>
    <row r="49" s="1" customFormat="1" ht="30" customHeight="1" spans="1:9">
      <c r="A49" s="19">
        <v>45</v>
      </c>
      <c r="B49" s="37" t="s">
        <v>109</v>
      </c>
      <c r="C49" s="42" t="s">
        <v>114</v>
      </c>
      <c r="D49" s="40" t="s">
        <v>115</v>
      </c>
      <c r="E49" s="34" t="s">
        <v>15</v>
      </c>
      <c r="F49" s="22">
        <v>110.88</v>
      </c>
      <c r="G49" s="22">
        <v>4.14</v>
      </c>
      <c r="H49" s="22">
        <f t="shared" si="1"/>
        <v>115.02</v>
      </c>
      <c r="I49" s="35"/>
    </row>
    <row r="50" s="1" customFormat="1" ht="30" customHeight="1" spans="1:9">
      <c r="A50" s="19">
        <v>46</v>
      </c>
      <c r="B50" s="43" t="s">
        <v>116</v>
      </c>
      <c r="C50" s="44" t="s">
        <v>117</v>
      </c>
      <c r="D50" s="34" t="s">
        <v>118</v>
      </c>
      <c r="E50" s="34" t="s">
        <v>78</v>
      </c>
      <c r="F50" s="22">
        <v>36.96</v>
      </c>
      <c r="G50" s="22">
        <v>1.38</v>
      </c>
      <c r="H50" s="22">
        <f t="shared" si="1"/>
        <v>38.34</v>
      </c>
      <c r="I50" s="35"/>
    </row>
    <row r="51" s="1" customFormat="1" ht="30" customHeight="1" spans="1:9">
      <c r="A51" s="19">
        <v>47</v>
      </c>
      <c r="B51" s="43" t="s">
        <v>116</v>
      </c>
      <c r="C51" s="45" t="s">
        <v>119</v>
      </c>
      <c r="D51" s="46" t="s">
        <v>120</v>
      </c>
      <c r="E51" s="34" t="s">
        <v>78</v>
      </c>
      <c r="F51" s="22">
        <v>36.96</v>
      </c>
      <c r="G51" s="22">
        <v>1.38</v>
      </c>
      <c r="H51" s="22">
        <f t="shared" si="1"/>
        <v>38.34</v>
      </c>
      <c r="I51" s="35"/>
    </row>
    <row r="52" s="1" customFormat="1" ht="30" customHeight="1" spans="1:9">
      <c r="A52" s="19">
        <v>48</v>
      </c>
      <c r="B52" s="43" t="s">
        <v>116</v>
      </c>
      <c r="C52" s="47" t="s">
        <v>121</v>
      </c>
      <c r="D52" s="46" t="s">
        <v>122</v>
      </c>
      <c r="E52" s="34" t="s">
        <v>78</v>
      </c>
      <c r="F52" s="22">
        <v>36.96</v>
      </c>
      <c r="G52" s="22">
        <v>1.38</v>
      </c>
      <c r="H52" s="22">
        <f t="shared" si="1"/>
        <v>38.34</v>
      </c>
      <c r="I52" s="35"/>
    </row>
    <row r="53" s="1" customFormat="1" ht="30" customHeight="1" spans="1:9">
      <c r="A53" s="19">
        <v>49</v>
      </c>
      <c r="B53" s="32" t="s">
        <v>123</v>
      </c>
      <c r="C53" s="39" t="s">
        <v>124</v>
      </c>
      <c r="D53" s="40" t="s">
        <v>125</v>
      </c>
      <c r="E53" s="34" t="s">
        <v>39</v>
      </c>
      <c r="F53" s="22">
        <v>73.92</v>
      </c>
      <c r="G53" s="22">
        <v>2.76</v>
      </c>
      <c r="H53" s="22">
        <f t="shared" si="1"/>
        <v>76.68</v>
      </c>
      <c r="I53" s="35"/>
    </row>
    <row r="54" s="1" customFormat="1" ht="30" customHeight="1" spans="1:9">
      <c r="A54" s="19">
        <v>50</v>
      </c>
      <c r="B54" s="32" t="s">
        <v>123</v>
      </c>
      <c r="C54" s="39" t="s">
        <v>126</v>
      </c>
      <c r="D54" s="40" t="s">
        <v>127</v>
      </c>
      <c r="E54" s="34" t="s">
        <v>15</v>
      </c>
      <c r="F54" s="22">
        <v>110.88</v>
      </c>
      <c r="G54" s="22">
        <v>4.14</v>
      </c>
      <c r="H54" s="22">
        <f t="shared" si="1"/>
        <v>115.02</v>
      </c>
      <c r="I54" s="35"/>
    </row>
    <row r="55" s="1" customFormat="1" ht="30" customHeight="1" spans="1:9">
      <c r="A55" s="19">
        <v>51</v>
      </c>
      <c r="B55" s="32" t="s">
        <v>123</v>
      </c>
      <c r="C55" s="39" t="s">
        <v>128</v>
      </c>
      <c r="D55" s="40" t="s">
        <v>129</v>
      </c>
      <c r="E55" s="34" t="s">
        <v>15</v>
      </c>
      <c r="F55" s="22">
        <v>110.88</v>
      </c>
      <c r="G55" s="22">
        <v>4.14</v>
      </c>
      <c r="H55" s="22">
        <f t="shared" si="1"/>
        <v>115.02</v>
      </c>
      <c r="I55" s="35"/>
    </row>
    <row r="56" s="1" customFormat="1" ht="30" customHeight="1" spans="1:9">
      <c r="A56" s="19">
        <v>52</v>
      </c>
      <c r="B56" s="32" t="s">
        <v>123</v>
      </c>
      <c r="C56" s="39" t="s">
        <v>130</v>
      </c>
      <c r="D56" s="40" t="s">
        <v>131</v>
      </c>
      <c r="E56" s="34" t="s">
        <v>46</v>
      </c>
      <c r="F56" s="22">
        <v>12.32</v>
      </c>
      <c r="G56" s="22">
        <v>0.46</v>
      </c>
      <c r="H56" s="22">
        <f t="shared" si="1"/>
        <v>12.78</v>
      </c>
      <c r="I56" s="35"/>
    </row>
    <row r="57" s="1" customFormat="1" ht="30" customHeight="1" spans="1:9">
      <c r="A57" s="19">
        <v>53</v>
      </c>
      <c r="B57" s="32" t="s">
        <v>132</v>
      </c>
      <c r="C57" s="48" t="s">
        <v>133</v>
      </c>
      <c r="D57" s="40" t="s">
        <v>134</v>
      </c>
      <c r="E57" s="34" t="s">
        <v>15</v>
      </c>
      <c r="F57" s="22">
        <v>110.88</v>
      </c>
      <c r="G57" s="22">
        <v>4.14</v>
      </c>
      <c r="H57" s="22">
        <f t="shared" si="1"/>
        <v>115.02</v>
      </c>
      <c r="I57" s="35"/>
    </row>
    <row r="58" s="1" customFormat="1" ht="30" customHeight="1" spans="1:9">
      <c r="A58" s="19">
        <v>54</v>
      </c>
      <c r="B58" s="32" t="s">
        <v>132</v>
      </c>
      <c r="C58" s="49" t="s">
        <v>135</v>
      </c>
      <c r="D58" s="40" t="s">
        <v>136</v>
      </c>
      <c r="E58" s="34" t="s">
        <v>15</v>
      </c>
      <c r="F58" s="22">
        <v>110.88</v>
      </c>
      <c r="G58" s="22">
        <v>4.14</v>
      </c>
      <c r="H58" s="22">
        <f t="shared" si="1"/>
        <v>115.02</v>
      </c>
      <c r="I58" s="35"/>
    </row>
    <row r="59" s="1" customFormat="1" ht="30" customHeight="1" spans="1:9">
      <c r="A59" s="19">
        <v>55</v>
      </c>
      <c r="B59" s="37" t="s">
        <v>137</v>
      </c>
      <c r="C59" s="36" t="s">
        <v>138</v>
      </c>
      <c r="D59" s="46" t="s">
        <v>139</v>
      </c>
      <c r="E59" s="34" t="s">
        <v>15</v>
      </c>
      <c r="F59" s="22">
        <v>110.88</v>
      </c>
      <c r="G59" s="22">
        <v>4.14</v>
      </c>
      <c r="H59" s="22">
        <f t="shared" si="1"/>
        <v>115.02</v>
      </c>
      <c r="I59" s="35"/>
    </row>
    <row r="60" s="1" customFormat="1" ht="30" customHeight="1" spans="1:9">
      <c r="A60" s="19">
        <v>56</v>
      </c>
      <c r="B60" s="37" t="s">
        <v>137</v>
      </c>
      <c r="C60" s="36" t="s">
        <v>140</v>
      </c>
      <c r="D60" s="50" t="s">
        <v>141</v>
      </c>
      <c r="E60" s="34" t="s">
        <v>15</v>
      </c>
      <c r="F60" s="22">
        <v>110.88</v>
      </c>
      <c r="G60" s="22">
        <v>4.14</v>
      </c>
      <c r="H60" s="22">
        <f t="shared" si="1"/>
        <v>115.02</v>
      </c>
      <c r="I60" s="35"/>
    </row>
    <row r="61" s="1" customFormat="1" ht="30" customHeight="1" spans="1:9">
      <c r="A61" s="19">
        <v>57</v>
      </c>
      <c r="B61" s="32" t="s">
        <v>142</v>
      </c>
      <c r="C61" s="49" t="s">
        <v>143</v>
      </c>
      <c r="D61" s="40" t="s">
        <v>144</v>
      </c>
      <c r="E61" s="34" t="s">
        <v>15</v>
      </c>
      <c r="F61" s="22">
        <v>110.88</v>
      </c>
      <c r="G61" s="22">
        <v>4.14</v>
      </c>
      <c r="H61" s="22">
        <f t="shared" si="1"/>
        <v>115.02</v>
      </c>
      <c r="I61" s="35"/>
    </row>
    <row r="62" s="1" customFormat="1" ht="30" customHeight="1" spans="1:9">
      <c r="A62" s="19">
        <v>58</v>
      </c>
      <c r="B62" s="32" t="s">
        <v>145</v>
      </c>
      <c r="C62" s="49" t="s">
        <v>146</v>
      </c>
      <c r="D62" s="40" t="s">
        <v>147</v>
      </c>
      <c r="E62" s="34" t="s">
        <v>78</v>
      </c>
      <c r="F62" s="22">
        <v>36.96</v>
      </c>
      <c r="G62" s="22">
        <v>1.38</v>
      </c>
      <c r="H62" s="22">
        <f t="shared" si="1"/>
        <v>38.34</v>
      </c>
      <c r="I62" s="35"/>
    </row>
    <row r="63" s="1" customFormat="1" ht="30" customHeight="1" spans="1:9">
      <c r="A63" s="19">
        <v>59</v>
      </c>
      <c r="B63" s="32" t="s">
        <v>148</v>
      </c>
      <c r="C63" s="51" t="s">
        <v>149</v>
      </c>
      <c r="D63" s="52" t="s">
        <v>150</v>
      </c>
      <c r="E63" s="34" t="s">
        <v>15</v>
      </c>
      <c r="F63" s="22">
        <v>110.88</v>
      </c>
      <c r="G63" s="22">
        <v>4.14</v>
      </c>
      <c r="H63" s="22">
        <f t="shared" si="1"/>
        <v>115.02</v>
      </c>
      <c r="I63" s="35"/>
    </row>
    <row r="64" s="1" customFormat="1" ht="30" customHeight="1" spans="1:9">
      <c r="A64" s="19">
        <v>60</v>
      </c>
      <c r="B64" s="32" t="s">
        <v>151</v>
      </c>
      <c r="C64" s="51" t="s">
        <v>152</v>
      </c>
      <c r="D64" s="52" t="s">
        <v>153</v>
      </c>
      <c r="E64" s="34" t="s">
        <v>15</v>
      </c>
      <c r="F64" s="22">
        <v>110.88</v>
      </c>
      <c r="G64" s="22">
        <v>4.14</v>
      </c>
      <c r="H64" s="22">
        <f t="shared" si="1"/>
        <v>115.02</v>
      </c>
      <c r="I64" s="35"/>
    </row>
    <row r="65" s="1" customFormat="1" ht="30" customHeight="1" spans="1:9">
      <c r="A65" s="19">
        <v>61</v>
      </c>
      <c r="B65" s="32" t="s">
        <v>154</v>
      </c>
      <c r="C65" s="51" t="s">
        <v>155</v>
      </c>
      <c r="D65" s="52" t="s">
        <v>156</v>
      </c>
      <c r="E65" s="34" t="s">
        <v>78</v>
      </c>
      <c r="F65" s="22">
        <v>36.96</v>
      </c>
      <c r="G65" s="22">
        <v>1.38</v>
      </c>
      <c r="H65" s="22">
        <f t="shared" si="1"/>
        <v>38.34</v>
      </c>
      <c r="I65" s="35"/>
    </row>
    <row r="66" s="1" customFormat="1" ht="30" customHeight="1" spans="1:9">
      <c r="A66" s="19">
        <v>62</v>
      </c>
      <c r="B66" s="37" t="s">
        <v>157</v>
      </c>
      <c r="C66" s="46" t="s">
        <v>158</v>
      </c>
      <c r="D66" s="40" t="s">
        <v>159</v>
      </c>
      <c r="E66" s="34" t="s">
        <v>15</v>
      </c>
      <c r="F66" s="22">
        <v>110.88</v>
      </c>
      <c r="G66" s="22">
        <v>4.14</v>
      </c>
      <c r="H66" s="22">
        <f t="shared" si="1"/>
        <v>115.02</v>
      </c>
      <c r="I66" s="35"/>
    </row>
    <row r="67" s="1" customFormat="1" ht="30" customHeight="1" spans="1:9">
      <c r="A67" s="19">
        <v>63</v>
      </c>
      <c r="B67" s="37" t="s">
        <v>157</v>
      </c>
      <c r="C67" s="46" t="s">
        <v>160</v>
      </c>
      <c r="D67" s="46" t="s">
        <v>161</v>
      </c>
      <c r="E67" s="34" t="s">
        <v>15</v>
      </c>
      <c r="F67" s="22">
        <v>110.88</v>
      </c>
      <c r="G67" s="22">
        <v>4.14</v>
      </c>
      <c r="H67" s="22">
        <f t="shared" si="1"/>
        <v>115.02</v>
      </c>
      <c r="I67" s="35"/>
    </row>
    <row r="68" s="1" customFormat="1" ht="30" customHeight="1" spans="1:9">
      <c r="A68" s="19">
        <v>64</v>
      </c>
      <c r="B68" s="32" t="s">
        <v>162</v>
      </c>
      <c r="C68" s="46" t="s">
        <v>163</v>
      </c>
      <c r="D68" s="46" t="s">
        <v>164</v>
      </c>
      <c r="E68" s="34" t="s">
        <v>15</v>
      </c>
      <c r="F68" s="22">
        <v>110.88</v>
      </c>
      <c r="G68" s="22">
        <v>4.14</v>
      </c>
      <c r="H68" s="22">
        <f t="shared" si="1"/>
        <v>115.02</v>
      </c>
      <c r="I68" s="35"/>
    </row>
    <row r="69" s="1" customFormat="1" ht="30" customHeight="1" spans="1:9">
      <c r="A69" s="19">
        <v>65</v>
      </c>
      <c r="B69" s="32" t="s">
        <v>162</v>
      </c>
      <c r="C69" s="46" t="s">
        <v>165</v>
      </c>
      <c r="D69" s="46" t="s">
        <v>166</v>
      </c>
      <c r="E69" s="34" t="s">
        <v>15</v>
      </c>
      <c r="F69" s="22">
        <v>110.88</v>
      </c>
      <c r="G69" s="22">
        <v>4.14</v>
      </c>
      <c r="H69" s="22">
        <f t="shared" si="1"/>
        <v>115.02</v>
      </c>
      <c r="I69" s="35"/>
    </row>
    <row r="70" s="1" customFormat="1" ht="30" customHeight="1" spans="1:9">
      <c r="A70" s="19">
        <v>66</v>
      </c>
      <c r="B70" s="32" t="s">
        <v>162</v>
      </c>
      <c r="C70" s="46" t="s">
        <v>167</v>
      </c>
      <c r="D70" s="46" t="s">
        <v>168</v>
      </c>
      <c r="E70" s="34" t="s">
        <v>15</v>
      </c>
      <c r="F70" s="22">
        <v>110.88</v>
      </c>
      <c r="G70" s="22">
        <v>4.14</v>
      </c>
      <c r="H70" s="22">
        <f t="shared" si="1"/>
        <v>115.02</v>
      </c>
      <c r="I70" s="35"/>
    </row>
    <row r="71" s="1" customFormat="1" ht="30" customHeight="1" spans="1:9">
      <c r="A71" s="19">
        <v>67</v>
      </c>
      <c r="B71" s="32" t="s">
        <v>169</v>
      </c>
      <c r="C71" s="46" t="s">
        <v>170</v>
      </c>
      <c r="D71" s="46" t="s">
        <v>85</v>
      </c>
      <c r="E71" s="34" t="s">
        <v>78</v>
      </c>
      <c r="F71" s="22">
        <v>36.96</v>
      </c>
      <c r="G71" s="22">
        <v>1.38</v>
      </c>
      <c r="H71" s="22">
        <f t="shared" si="1"/>
        <v>38.34</v>
      </c>
      <c r="I71" s="35"/>
    </row>
    <row r="72" s="1" customFormat="1" ht="30" customHeight="1" spans="1:9">
      <c r="A72" s="19">
        <v>68</v>
      </c>
      <c r="B72" s="32" t="s">
        <v>169</v>
      </c>
      <c r="C72" s="46" t="s">
        <v>171</v>
      </c>
      <c r="D72" s="46" t="s">
        <v>172</v>
      </c>
      <c r="E72" s="34" t="s">
        <v>52</v>
      </c>
      <c r="F72" s="22">
        <v>73.92</v>
      </c>
      <c r="G72" s="22">
        <v>2.76</v>
      </c>
      <c r="H72" s="22">
        <f t="shared" si="1"/>
        <v>76.68</v>
      </c>
      <c r="I72" s="35"/>
    </row>
    <row r="73" s="1" customFormat="1" ht="30" customHeight="1" spans="1:9">
      <c r="A73" s="19">
        <v>69</v>
      </c>
      <c r="B73" s="32" t="s">
        <v>173</v>
      </c>
      <c r="C73" s="46" t="s">
        <v>174</v>
      </c>
      <c r="D73" s="46" t="s">
        <v>175</v>
      </c>
      <c r="E73" s="34" t="s">
        <v>15</v>
      </c>
      <c r="F73" s="22">
        <v>110.88</v>
      </c>
      <c r="G73" s="22">
        <v>4.14</v>
      </c>
      <c r="H73" s="22">
        <f t="shared" si="1"/>
        <v>115.02</v>
      </c>
      <c r="I73" s="35"/>
    </row>
    <row r="74" s="1" customFormat="1" ht="30" customHeight="1" spans="1:9">
      <c r="A74" s="19">
        <v>70</v>
      </c>
      <c r="B74" s="32" t="s">
        <v>176</v>
      </c>
      <c r="C74" s="46" t="s">
        <v>177</v>
      </c>
      <c r="D74" s="46" t="s">
        <v>178</v>
      </c>
      <c r="E74" s="34" t="s">
        <v>15</v>
      </c>
      <c r="F74" s="22">
        <v>110.88</v>
      </c>
      <c r="G74" s="22">
        <v>4.14</v>
      </c>
      <c r="H74" s="22">
        <f t="shared" si="1"/>
        <v>115.02</v>
      </c>
      <c r="I74" s="35"/>
    </row>
    <row r="75" s="1" customFormat="1" ht="30" customHeight="1" spans="1:9">
      <c r="A75" s="19">
        <v>71</v>
      </c>
      <c r="B75" s="32" t="s">
        <v>176</v>
      </c>
      <c r="C75" s="46" t="s">
        <v>179</v>
      </c>
      <c r="D75" s="46" t="s">
        <v>180</v>
      </c>
      <c r="E75" s="34" t="s">
        <v>15</v>
      </c>
      <c r="F75" s="22">
        <v>110.88</v>
      </c>
      <c r="G75" s="22">
        <v>4.14</v>
      </c>
      <c r="H75" s="22">
        <f t="shared" si="1"/>
        <v>115.02</v>
      </c>
      <c r="I75" s="35"/>
    </row>
    <row r="76" s="1" customFormat="1" ht="30" customHeight="1" spans="1:9">
      <c r="A76" s="19">
        <v>72</v>
      </c>
      <c r="B76" s="37" t="s">
        <v>181</v>
      </c>
      <c r="C76" s="36" t="s">
        <v>182</v>
      </c>
      <c r="D76" s="50" t="s">
        <v>183</v>
      </c>
      <c r="E76" s="34" t="s">
        <v>15</v>
      </c>
      <c r="F76" s="22">
        <v>110.88</v>
      </c>
      <c r="G76" s="22">
        <v>4.14</v>
      </c>
      <c r="H76" s="22">
        <f t="shared" si="1"/>
        <v>115.02</v>
      </c>
      <c r="I76" s="35"/>
    </row>
    <row r="77" s="1" customFormat="1" ht="30" customHeight="1" spans="1:9">
      <c r="A77" s="19">
        <v>73</v>
      </c>
      <c r="B77" s="37" t="s">
        <v>181</v>
      </c>
      <c r="C77" s="42" t="s">
        <v>184</v>
      </c>
      <c r="D77" s="41" t="s">
        <v>185</v>
      </c>
      <c r="E77" s="34" t="s">
        <v>15</v>
      </c>
      <c r="F77" s="22">
        <v>110.88</v>
      </c>
      <c r="G77" s="22">
        <v>4.14</v>
      </c>
      <c r="H77" s="22">
        <f t="shared" si="1"/>
        <v>115.02</v>
      </c>
      <c r="I77" s="35"/>
    </row>
    <row r="78" s="1" customFormat="1" ht="30" customHeight="1" spans="1:9">
      <c r="A78" s="19">
        <v>74</v>
      </c>
      <c r="B78" s="37" t="s">
        <v>181</v>
      </c>
      <c r="C78" s="36" t="s">
        <v>186</v>
      </c>
      <c r="D78" s="41" t="s">
        <v>187</v>
      </c>
      <c r="E78" s="34" t="s">
        <v>15</v>
      </c>
      <c r="F78" s="22">
        <v>110.88</v>
      </c>
      <c r="G78" s="22">
        <v>4.14</v>
      </c>
      <c r="H78" s="22">
        <f t="shared" si="1"/>
        <v>115.02</v>
      </c>
      <c r="I78" s="35"/>
    </row>
    <row r="79" s="1" customFormat="1" ht="30" customHeight="1" spans="1:9">
      <c r="A79" s="19">
        <v>75</v>
      </c>
      <c r="B79" s="32" t="s">
        <v>188</v>
      </c>
      <c r="C79" s="46" t="s">
        <v>189</v>
      </c>
      <c r="D79" s="58" t="s">
        <v>190</v>
      </c>
      <c r="E79" s="34" t="s">
        <v>15</v>
      </c>
      <c r="F79" s="22">
        <v>110.88</v>
      </c>
      <c r="G79" s="22">
        <v>4.14</v>
      </c>
      <c r="H79" s="22">
        <f t="shared" si="1"/>
        <v>115.02</v>
      </c>
      <c r="I79" s="35"/>
    </row>
    <row r="80" s="1" customFormat="1" ht="30" customHeight="1" spans="1:9">
      <c r="A80" s="19">
        <v>76</v>
      </c>
      <c r="B80" s="53" t="s">
        <v>191</v>
      </c>
      <c r="C80" s="54" t="s">
        <v>192</v>
      </c>
      <c r="D80" s="54" t="s">
        <v>193</v>
      </c>
      <c r="E80" s="34" t="s">
        <v>15</v>
      </c>
      <c r="F80" s="22">
        <v>110.88</v>
      </c>
      <c r="G80" s="22">
        <v>4.14</v>
      </c>
      <c r="H80" s="22">
        <f t="shared" si="1"/>
        <v>115.02</v>
      </c>
      <c r="I80" s="35"/>
    </row>
    <row r="81" s="1" customFormat="1" ht="30" customHeight="1" spans="1:9">
      <c r="A81" s="55" t="s">
        <v>194</v>
      </c>
      <c r="B81" s="56"/>
      <c r="C81" s="53"/>
      <c r="D81" s="57"/>
      <c r="E81" s="19"/>
      <c r="F81" s="22">
        <f>SUM(F5:F80)</f>
        <v>6874.56</v>
      </c>
      <c r="G81" s="22">
        <f>SUM(G5:G80)</f>
        <v>256.68</v>
      </c>
      <c r="H81" s="22">
        <f t="shared" si="1"/>
        <v>7131.24</v>
      </c>
      <c r="I81" s="35"/>
    </row>
  </sheetData>
  <mergeCells count="4">
    <mergeCell ref="A1:B1"/>
    <mergeCell ref="A2:I2"/>
    <mergeCell ref="H3:I3"/>
    <mergeCell ref="A81:B81"/>
  </mergeCells>
  <pageMargins left="0.511805555555556" right="0.393055555555556" top="0.747916666666667" bottom="0.511805555555556" header="0.5" footer="0.5"/>
  <pageSetup paperSize="9" scale="83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12287</dc:creator>
  <cp:lastModifiedBy>海阔天空 军娃子</cp:lastModifiedBy>
  <dcterms:created xsi:type="dcterms:W3CDTF">2024-01-05T11:17:00Z</dcterms:created>
  <dcterms:modified xsi:type="dcterms:W3CDTF">2025-12-10T08:49:09Z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DB294FF8C8C54CC4A9C6FA9B7D29DE82_13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